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总表" sheetId="25" r:id="rId1"/>
    <sheet name="执行局" sheetId="1" r:id="rId2"/>
    <sheet name="协调科" sheetId="2" r:id="rId3"/>
    <sheet name="执行庭" sheetId="4" r:id="rId4"/>
    <sheet name="机关" sheetId="5" r:id="rId5"/>
    <sheet name="民一" sheetId="6" r:id="rId6"/>
    <sheet name="行政" sheetId="8" r:id="rId7"/>
    <sheet name="执行局2" sheetId="9" r:id="rId8"/>
    <sheet name="司法技术" sheetId="10" r:id="rId9"/>
    <sheet name="民二" sheetId="11" r:id="rId10"/>
    <sheet name="其他" sheetId="14" r:id="rId11"/>
    <sheet name="燕矶" sheetId="15" r:id="rId12"/>
    <sheet name="长港" sheetId="12" r:id="rId13"/>
    <sheet name="泽林" sheetId="13" r:id="rId14"/>
    <sheet name="凡口" sheetId="7" r:id="rId15"/>
    <sheet name="汀祖" sheetId="16" r:id="rId16"/>
    <sheet name="花湖" sheetId="17" r:id="rId17"/>
    <sheet name="碧石" sheetId="18" r:id="rId18"/>
    <sheet name="凤凰" sheetId="22" r:id="rId19"/>
    <sheet name="新庙" sheetId="21" r:id="rId20"/>
    <sheet name="杨叶" sheetId="20" r:id="rId21"/>
    <sheet name="雷山" sheetId="19" r:id="rId22"/>
    <sheet name="刑庭" sheetId="24" r:id="rId23"/>
    <sheet name="Sheet18" sheetId="23" r:id="rId24"/>
    <sheet name="Sheet3" sheetId="3" r:id="rId25"/>
  </sheets>
  <calcPr calcId="125725"/>
</workbook>
</file>

<file path=xl/calcChain.xml><?xml version="1.0" encoding="utf-8"?>
<calcChain xmlns="http://schemas.openxmlformats.org/spreadsheetml/2006/main">
  <c r="D909" i="25"/>
  <c r="D906"/>
  <c r="D855"/>
  <c r="D847"/>
  <c r="D835"/>
  <c r="D795"/>
  <c r="D764"/>
  <c r="D725"/>
  <c r="D695"/>
  <c r="D654"/>
  <c r="D631"/>
  <c r="D593"/>
  <c r="D513"/>
  <c r="D469"/>
  <c r="D455"/>
  <c r="D441"/>
  <c r="D435"/>
  <c r="D420"/>
  <c r="D411"/>
  <c r="D398"/>
  <c r="D109"/>
  <c r="D46"/>
  <c r="D16"/>
  <c r="D38" i="21"/>
  <c r="D49" i="24"/>
  <c r="D6" i="19"/>
  <c r="D10" i="20"/>
  <c r="D29" i="22"/>
  <c r="D37" i="18"/>
  <c r="D28" i="17"/>
  <c r="D39" i="16"/>
  <c r="D21" i="7"/>
  <c r="D36" i="13"/>
  <c r="D78" i="12"/>
  <c r="D42" i="15"/>
  <c r="D12" i="14"/>
  <c r="D12" i="11"/>
  <c r="D4" i="10"/>
  <c r="D13" i="9"/>
  <c r="D7" i="8"/>
  <c r="D11" i="6"/>
  <c r="D287" i="5"/>
  <c r="D61" i="4"/>
  <c r="D28" i="2"/>
  <c r="D16" i="1"/>
</calcChain>
</file>

<file path=xl/sharedStrings.xml><?xml version="1.0" encoding="utf-8"?>
<sst xmlns="http://schemas.openxmlformats.org/spreadsheetml/2006/main" count="3407" uniqueCount="1595">
  <si>
    <t>单位编码</t>
    <phoneticPr fontId="1" type="noConversion"/>
  </si>
  <si>
    <t>单位名称</t>
    <phoneticPr fontId="1" type="noConversion"/>
  </si>
  <si>
    <t>金额</t>
    <phoneticPr fontId="1" type="noConversion"/>
  </si>
  <si>
    <t>序号</t>
    <phoneticPr fontId="1" type="noConversion"/>
  </si>
  <si>
    <t>0044</t>
    <phoneticPr fontId="1" type="noConversion"/>
  </si>
  <si>
    <t>肖金华</t>
    <phoneticPr fontId="1" type="noConversion"/>
  </si>
  <si>
    <t>0045</t>
    <phoneticPr fontId="1" type="noConversion"/>
  </si>
  <si>
    <t>旭光供销社</t>
    <phoneticPr fontId="1" type="noConversion"/>
  </si>
  <si>
    <t>0046</t>
    <phoneticPr fontId="1" type="noConversion"/>
  </si>
  <si>
    <t>刘为民</t>
    <phoneticPr fontId="1" type="noConversion"/>
  </si>
  <si>
    <t>0047</t>
    <phoneticPr fontId="1" type="noConversion"/>
  </si>
  <si>
    <t>昌巍带钢</t>
    <phoneticPr fontId="1" type="noConversion"/>
  </si>
  <si>
    <t>0048</t>
    <phoneticPr fontId="1" type="noConversion"/>
  </si>
  <si>
    <t>武汉东湖储蓄</t>
    <phoneticPr fontId="1" type="noConversion"/>
  </si>
  <si>
    <t>0050</t>
    <phoneticPr fontId="1" type="noConversion"/>
  </si>
  <si>
    <t>程功湖</t>
    <phoneticPr fontId="1" type="noConversion"/>
  </si>
  <si>
    <t>0051</t>
    <phoneticPr fontId="1" type="noConversion"/>
  </si>
  <si>
    <t>陈雄飞</t>
    <phoneticPr fontId="1" type="noConversion"/>
  </si>
  <si>
    <t>0052</t>
    <phoneticPr fontId="1" type="noConversion"/>
  </si>
  <si>
    <t>吕峰</t>
    <phoneticPr fontId="1" type="noConversion"/>
  </si>
  <si>
    <t>0053</t>
    <phoneticPr fontId="1" type="noConversion"/>
  </si>
  <si>
    <t>周寿安</t>
    <phoneticPr fontId="1" type="noConversion"/>
  </si>
  <si>
    <t>0054</t>
    <phoneticPr fontId="1" type="noConversion"/>
  </si>
  <si>
    <t>武汉亚太房地</t>
    <phoneticPr fontId="1" type="noConversion"/>
  </si>
  <si>
    <t>0055</t>
    <phoneticPr fontId="1" type="noConversion"/>
  </si>
  <si>
    <t>人民财保</t>
    <phoneticPr fontId="1" type="noConversion"/>
  </si>
  <si>
    <t>0056</t>
    <phoneticPr fontId="1" type="noConversion"/>
  </si>
  <si>
    <t>龚章清</t>
    <phoneticPr fontId="1" type="noConversion"/>
  </si>
  <si>
    <t>0057</t>
    <phoneticPr fontId="1" type="noConversion"/>
  </si>
  <si>
    <t>熊志敏</t>
    <phoneticPr fontId="1" type="noConversion"/>
  </si>
  <si>
    <t>合计</t>
    <phoneticPr fontId="1" type="noConversion"/>
  </si>
  <si>
    <t>0082</t>
    <phoneticPr fontId="1" type="noConversion"/>
  </si>
  <si>
    <t>正丰拍卖</t>
    <phoneticPr fontId="1" type="noConversion"/>
  </si>
  <si>
    <t>0103</t>
    <phoneticPr fontId="1" type="noConversion"/>
  </si>
  <si>
    <t>王银华</t>
    <phoneticPr fontId="1" type="noConversion"/>
  </si>
  <si>
    <t>0121</t>
    <phoneticPr fontId="1" type="noConversion"/>
  </si>
  <si>
    <t>武钢集团</t>
    <phoneticPr fontId="1" type="noConversion"/>
  </si>
  <si>
    <t>0122</t>
    <phoneticPr fontId="1" type="noConversion"/>
  </si>
  <si>
    <t>平安财保</t>
    <phoneticPr fontId="1" type="noConversion"/>
  </si>
  <si>
    <t>0136</t>
    <phoneticPr fontId="1" type="noConversion"/>
  </si>
  <si>
    <t>宜昌金通</t>
    <phoneticPr fontId="1" type="noConversion"/>
  </si>
  <si>
    <t>0137</t>
    <phoneticPr fontId="1" type="noConversion"/>
  </si>
  <si>
    <t>熊军</t>
    <phoneticPr fontId="1" type="noConversion"/>
  </si>
  <si>
    <t>0138</t>
    <phoneticPr fontId="1" type="noConversion"/>
  </si>
  <si>
    <t>湖北正奇</t>
    <phoneticPr fontId="1" type="noConversion"/>
  </si>
  <si>
    <t>0139</t>
    <phoneticPr fontId="1" type="noConversion"/>
  </si>
  <si>
    <t>张浩</t>
    <phoneticPr fontId="1" type="noConversion"/>
  </si>
  <si>
    <t>0140</t>
    <phoneticPr fontId="1" type="noConversion"/>
  </si>
  <si>
    <t>鄂州公汽</t>
    <phoneticPr fontId="1" type="noConversion"/>
  </si>
  <si>
    <t>0141</t>
    <phoneticPr fontId="1" type="noConversion"/>
  </si>
  <si>
    <t>鄂州电力</t>
    <phoneticPr fontId="1" type="noConversion"/>
  </si>
  <si>
    <t>0142</t>
    <phoneticPr fontId="1" type="noConversion"/>
  </si>
  <si>
    <t>平安财保 B-8M26</t>
    <phoneticPr fontId="1" type="noConversion"/>
  </si>
  <si>
    <t>0143</t>
    <phoneticPr fontId="1" type="noConversion"/>
  </si>
  <si>
    <t>鄂州农行</t>
    <phoneticPr fontId="1" type="noConversion"/>
  </si>
  <si>
    <t>0144</t>
    <phoneticPr fontId="1" type="noConversion"/>
  </si>
  <si>
    <t>邮政储蓄</t>
    <phoneticPr fontId="1" type="noConversion"/>
  </si>
  <si>
    <t>0145</t>
    <phoneticPr fontId="1" type="noConversion"/>
  </si>
  <si>
    <t>鄂州贸易拍</t>
    <phoneticPr fontId="1" type="noConversion"/>
  </si>
  <si>
    <t>0146</t>
    <phoneticPr fontId="1" type="noConversion"/>
  </si>
  <si>
    <t>合肥华资服务</t>
    <phoneticPr fontId="1" type="noConversion"/>
  </si>
  <si>
    <t>0150</t>
    <phoneticPr fontId="1" type="noConversion"/>
  </si>
  <si>
    <t>花湖拍挥</t>
    <phoneticPr fontId="1" type="noConversion"/>
  </si>
  <si>
    <t>0151</t>
    <phoneticPr fontId="1" type="noConversion"/>
  </si>
  <si>
    <t>其他</t>
    <phoneticPr fontId="1" type="noConversion"/>
  </si>
  <si>
    <t>0152</t>
    <phoneticPr fontId="1" type="noConversion"/>
  </si>
  <si>
    <t>毕列中</t>
    <phoneticPr fontId="1" type="noConversion"/>
  </si>
  <si>
    <t>0154</t>
    <phoneticPr fontId="1" type="noConversion"/>
  </si>
  <si>
    <t>湖北裕泰拍卖</t>
    <phoneticPr fontId="1" type="noConversion"/>
  </si>
  <si>
    <t>0165</t>
    <phoneticPr fontId="1" type="noConversion"/>
  </si>
  <si>
    <t>邵昌宏</t>
    <phoneticPr fontId="1" type="noConversion"/>
  </si>
  <si>
    <t>0166</t>
    <phoneticPr fontId="1" type="noConversion"/>
  </si>
  <si>
    <t>杨建国</t>
    <phoneticPr fontId="1" type="noConversion"/>
  </si>
  <si>
    <t>0171</t>
    <phoneticPr fontId="1" type="noConversion"/>
  </si>
  <si>
    <t>累计</t>
    <phoneticPr fontId="1" type="noConversion"/>
  </si>
  <si>
    <t>0172</t>
    <phoneticPr fontId="1" type="noConversion"/>
  </si>
  <si>
    <t>永宏粮油机械</t>
    <phoneticPr fontId="1" type="noConversion"/>
  </si>
  <si>
    <t>0830</t>
    <phoneticPr fontId="1" type="noConversion"/>
  </si>
  <si>
    <t>鄂州市信用合作</t>
    <phoneticPr fontId="1" type="noConversion"/>
  </si>
  <si>
    <t>0934</t>
    <phoneticPr fontId="1" type="noConversion"/>
  </si>
  <si>
    <t>张建中</t>
    <phoneticPr fontId="1" type="noConversion"/>
  </si>
  <si>
    <t>0030</t>
    <phoneticPr fontId="1" type="noConversion"/>
  </si>
  <si>
    <t>周长育</t>
    <phoneticPr fontId="1" type="noConversion"/>
  </si>
  <si>
    <t>0050</t>
    <phoneticPr fontId="1" type="noConversion"/>
  </si>
  <si>
    <t>程功湖</t>
    <phoneticPr fontId="1" type="noConversion"/>
  </si>
  <si>
    <t>0059</t>
    <phoneticPr fontId="1" type="noConversion"/>
  </si>
  <si>
    <t>平安保险</t>
    <phoneticPr fontId="1" type="noConversion"/>
  </si>
  <si>
    <t>0060</t>
    <phoneticPr fontId="1" type="noConversion"/>
  </si>
  <si>
    <t>李中华</t>
    <phoneticPr fontId="1" type="noConversion"/>
  </si>
  <si>
    <t>0061</t>
    <phoneticPr fontId="1" type="noConversion"/>
  </si>
  <si>
    <t>喻细波</t>
    <phoneticPr fontId="1" type="noConversion"/>
  </si>
  <si>
    <t>0062</t>
    <phoneticPr fontId="1" type="noConversion"/>
  </si>
  <si>
    <t>锅炉检验所</t>
    <phoneticPr fontId="1" type="noConversion"/>
  </si>
  <si>
    <t>0063</t>
    <phoneticPr fontId="1" type="noConversion"/>
  </si>
  <si>
    <t>李惠玲</t>
    <phoneticPr fontId="1" type="noConversion"/>
  </si>
  <si>
    <t>0064</t>
    <phoneticPr fontId="1" type="noConversion"/>
  </si>
  <si>
    <t>冯国宇</t>
    <phoneticPr fontId="1" type="noConversion"/>
  </si>
  <si>
    <t>0065</t>
    <phoneticPr fontId="1" type="noConversion"/>
  </si>
  <si>
    <t>赵六安</t>
    <phoneticPr fontId="1" type="noConversion"/>
  </si>
  <si>
    <t>0066</t>
    <phoneticPr fontId="1" type="noConversion"/>
  </si>
  <si>
    <t>洋澜村</t>
    <phoneticPr fontId="1" type="noConversion"/>
  </si>
  <si>
    <t>0067</t>
    <phoneticPr fontId="1" type="noConversion"/>
  </si>
  <si>
    <t>杜山村</t>
    <phoneticPr fontId="1" type="noConversion"/>
  </si>
  <si>
    <t>0068</t>
    <phoneticPr fontId="1" type="noConversion"/>
  </si>
  <si>
    <t>汀祖矿产</t>
    <phoneticPr fontId="1" type="noConversion"/>
  </si>
  <si>
    <t>0069</t>
    <phoneticPr fontId="1" type="noConversion"/>
  </si>
  <si>
    <t>周火清</t>
    <phoneticPr fontId="1" type="noConversion"/>
  </si>
  <si>
    <t>0070</t>
    <phoneticPr fontId="1" type="noConversion"/>
  </si>
  <si>
    <t>王书文</t>
    <phoneticPr fontId="1" type="noConversion"/>
  </si>
  <si>
    <t>0071</t>
    <phoneticPr fontId="1" type="noConversion"/>
  </si>
  <si>
    <t>黄石财保</t>
    <phoneticPr fontId="1" type="noConversion"/>
  </si>
  <si>
    <t>0072</t>
    <phoneticPr fontId="1" type="noConversion"/>
  </si>
  <si>
    <t>黄石盛物流</t>
    <phoneticPr fontId="1" type="noConversion"/>
  </si>
  <si>
    <t>0073</t>
    <phoneticPr fontId="1" type="noConversion"/>
  </si>
  <si>
    <t>武汉第一市政</t>
    <phoneticPr fontId="1" type="noConversion"/>
  </si>
  <si>
    <t>0074</t>
    <phoneticPr fontId="1" type="noConversion"/>
  </si>
  <si>
    <t>蔡跃清</t>
    <phoneticPr fontId="1" type="noConversion"/>
  </si>
  <si>
    <t>0075</t>
    <phoneticPr fontId="1" type="noConversion"/>
  </si>
  <si>
    <t>南塔小学</t>
    <phoneticPr fontId="1" type="noConversion"/>
  </si>
  <si>
    <t>0076</t>
    <phoneticPr fontId="1" type="noConversion"/>
  </si>
  <si>
    <t>大通运业</t>
    <phoneticPr fontId="1" type="noConversion"/>
  </si>
  <si>
    <t>0077</t>
    <phoneticPr fontId="1" type="noConversion"/>
  </si>
  <si>
    <t>华亚建筑安装</t>
    <phoneticPr fontId="1" type="noConversion"/>
  </si>
  <si>
    <t>0078</t>
    <phoneticPr fontId="1" type="noConversion"/>
  </si>
  <si>
    <t>鄂州农工商</t>
    <phoneticPr fontId="1" type="noConversion"/>
  </si>
  <si>
    <t>0079</t>
    <phoneticPr fontId="1" type="noConversion"/>
  </si>
  <si>
    <t>杨慧</t>
    <phoneticPr fontId="1" type="noConversion"/>
  </si>
  <si>
    <t>0080</t>
    <phoneticPr fontId="1" type="noConversion"/>
  </si>
  <si>
    <t>顶丰房地产</t>
    <phoneticPr fontId="1" type="noConversion"/>
  </si>
  <si>
    <t>0081</t>
    <phoneticPr fontId="1" type="noConversion"/>
  </si>
  <si>
    <t>余洋</t>
    <phoneticPr fontId="1" type="noConversion"/>
  </si>
  <si>
    <t>0082</t>
    <phoneticPr fontId="1" type="noConversion"/>
  </si>
  <si>
    <t>正丰拍卖</t>
    <phoneticPr fontId="1" type="noConversion"/>
  </si>
  <si>
    <t>0083</t>
    <phoneticPr fontId="1" type="noConversion"/>
  </si>
  <si>
    <t>二医院</t>
    <phoneticPr fontId="1" type="noConversion"/>
  </si>
  <si>
    <t>0084</t>
    <phoneticPr fontId="1" type="noConversion"/>
  </si>
  <si>
    <t>方雪原</t>
    <phoneticPr fontId="1" type="noConversion"/>
  </si>
  <si>
    <t>0085</t>
    <phoneticPr fontId="1" type="noConversion"/>
  </si>
  <si>
    <t>中南勘察</t>
    <phoneticPr fontId="1" type="noConversion"/>
  </si>
  <si>
    <t>0086</t>
    <phoneticPr fontId="1" type="noConversion"/>
  </si>
  <si>
    <t>芦学斌</t>
    <phoneticPr fontId="1" type="noConversion"/>
  </si>
  <si>
    <t>0087</t>
    <phoneticPr fontId="1" type="noConversion"/>
  </si>
  <si>
    <t>张寿祥</t>
    <phoneticPr fontId="1" type="noConversion"/>
  </si>
  <si>
    <t>0088</t>
    <phoneticPr fontId="1" type="noConversion"/>
  </si>
  <si>
    <t>周福兴</t>
    <phoneticPr fontId="1" type="noConversion"/>
  </si>
  <si>
    <t>0089</t>
    <phoneticPr fontId="1" type="noConversion"/>
  </si>
  <si>
    <t>福源房地产</t>
    <phoneticPr fontId="1" type="noConversion"/>
  </si>
  <si>
    <t>0090</t>
    <phoneticPr fontId="1" type="noConversion"/>
  </si>
  <si>
    <t>赵稳军</t>
    <phoneticPr fontId="1" type="noConversion"/>
  </si>
  <si>
    <t>0091</t>
    <phoneticPr fontId="1" type="noConversion"/>
  </si>
  <si>
    <t>武汉第二市政</t>
    <phoneticPr fontId="1" type="noConversion"/>
  </si>
  <si>
    <t>0092</t>
    <phoneticPr fontId="1" type="noConversion"/>
  </si>
  <si>
    <t>武汉裕升房</t>
    <phoneticPr fontId="1" type="noConversion"/>
  </si>
  <si>
    <t>0093</t>
    <phoneticPr fontId="1" type="noConversion"/>
  </si>
  <si>
    <t>陈光华</t>
    <phoneticPr fontId="1" type="noConversion"/>
  </si>
  <si>
    <t>0094</t>
    <phoneticPr fontId="1" type="noConversion"/>
  </si>
  <si>
    <t>财保合肥</t>
    <phoneticPr fontId="1" type="noConversion"/>
  </si>
  <si>
    <t>0095</t>
    <phoneticPr fontId="1" type="noConversion"/>
  </si>
  <si>
    <t>武汉强达</t>
    <phoneticPr fontId="1" type="noConversion"/>
  </si>
  <si>
    <t>0096</t>
    <phoneticPr fontId="1" type="noConversion"/>
  </si>
  <si>
    <t>西山街办华光</t>
    <phoneticPr fontId="1" type="noConversion"/>
  </si>
  <si>
    <t>0097</t>
    <phoneticPr fontId="1" type="noConversion"/>
  </si>
  <si>
    <t>周伟</t>
    <phoneticPr fontId="1" type="noConversion"/>
  </si>
  <si>
    <t>0098</t>
    <phoneticPr fontId="1" type="noConversion"/>
  </si>
  <si>
    <t>武汉托运</t>
    <phoneticPr fontId="1" type="noConversion"/>
  </si>
  <si>
    <t>0100</t>
    <phoneticPr fontId="1" type="noConversion"/>
  </si>
  <si>
    <t>余辉林</t>
    <phoneticPr fontId="1" type="noConversion"/>
  </si>
  <si>
    <t>0101</t>
    <phoneticPr fontId="1" type="noConversion"/>
  </si>
  <si>
    <t>湖北财保</t>
    <phoneticPr fontId="1" type="noConversion"/>
  </si>
  <si>
    <t>0102</t>
    <phoneticPr fontId="1" type="noConversion"/>
  </si>
  <si>
    <t>范树泉</t>
    <phoneticPr fontId="1" type="noConversion"/>
  </si>
  <si>
    <t>0103</t>
    <phoneticPr fontId="1" type="noConversion"/>
  </si>
  <si>
    <t>王银华</t>
    <phoneticPr fontId="1" type="noConversion"/>
  </si>
  <si>
    <t>0104</t>
    <phoneticPr fontId="1" type="noConversion"/>
  </si>
  <si>
    <t>杨国斌</t>
    <phoneticPr fontId="1" type="noConversion"/>
  </si>
  <si>
    <t>0105</t>
    <phoneticPr fontId="1" type="noConversion"/>
  </si>
  <si>
    <t>吕中兴</t>
    <phoneticPr fontId="1" type="noConversion"/>
  </si>
  <si>
    <t>0107</t>
    <phoneticPr fontId="1" type="noConversion"/>
  </si>
  <si>
    <t>吴新</t>
    <phoneticPr fontId="1" type="noConversion"/>
  </si>
  <si>
    <t>0108</t>
    <phoneticPr fontId="1" type="noConversion"/>
  </si>
  <si>
    <t>朱永柱</t>
    <phoneticPr fontId="1" type="noConversion"/>
  </si>
  <si>
    <t>0109</t>
    <phoneticPr fontId="1" type="noConversion"/>
  </si>
  <si>
    <t>华容建设局</t>
    <phoneticPr fontId="1" type="noConversion"/>
  </si>
  <si>
    <t>0110</t>
    <phoneticPr fontId="1" type="noConversion"/>
  </si>
  <si>
    <t>碧石矿山机修</t>
    <phoneticPr fontId="1" type="noConversion"/>
  </si>
  <si>
    <t>0111</t>
    <phoneticPr fontId="1" type="noConversion"/>
  </si>
  <si>
    <t>人民财保安徽</t>
    <phoneticPr fontId="1" type="noConversion"/>
  </si>
  <si>
    <t>0113</t>
    <phoneticPr fontId="1" type="noConversion"/>
  </si>
  <si>
    <t>罗国胜</t>
    <phoneticPr fontId="1" type="noConversion"/>
  </si>
  <si>
    <t>0114</t>
    <phoneticPr fontId="1" type="noConversion"/>
  </si>
  <si>
    <t>邹琼</t>
    <phoneticPr fontId="1" type="noConversion"/>
  </si>
  <si>
    <t>0121</t>
    <phoneticPr fontId="1" type="noConversion"/>
  </si>
  <si>
    <t>武钢集团</t>
    <phoneticPr fontId="1" type="noConversion"/>
  </si>
  <si>
    <t>0124</t>
    <phoneticPr fontId="1" type="noConversion"/>
  </si>
  <si>
    <t>武汉华明达</t>
    <phoneticPr fontId="1" type="noConversion"/>
  </si>
  <si>
    <t>0800</t>
    <phoneticPr fontId="1" type="noConversion"/>
  </si>
  <si>
    <t>苏春林</t>
    <phoneticPr fontId="1" type="noConversion"/>
  </si>
  <si>
    <t>合计</t>
    <phoneticPr fontId="1" type="noConversion"/>
  </si>
  <si>
    <t>0144</t>
    <phoneticPr fontId="1" type="noConversion"/>
  </si>
  <si>
    <t>邮政储蓄</t>
    <phoneticPr fontId="1" type="noConversion"/>
  </si>
  <si>
    <t>0151</t>
    <phoneticPr fontId="1" type="noConversion"/>
  </si>
  <si>
    <t>其他</t>
    <phoneticPr fontId="1" type="noConversion"/>
  </si>
  <si>
    <t>0200</t>
    <phoneticPr fontId="1" type="noConversion"/>
  </si>
  <si>
    <t>水泥厂</t>
    <phoneticPr fontId="1" type="noConversion"/>
  </si>
  <si>
    <t>0201</t>
    <phoneticPr fontId="1" type="noConversion"/>
  </si>
  <si>
    <t>市科委熊源</t>
    <phoneticPr fontId="1" type="noConversion"/>
  </si>
  <si>
    <t>0202</t>
    <phoneticPr fontId="1" type="noConversion"/>
  </si>
  <si>
    <t>新庙建材</t>
    <phoneticPr fontId="1" type="noConversion"/>
  </si>
  <si>
    <t>0203</t>
    <phoneticPr fontId="1" type="noConversion"/>
  </si>
  <si>
    <t>钢窗长</t>
    <phoneticPr fontId="1" type="noConversion"/>
  </si>
  <si>
    <t>0204</t>
    <phoneticPr fontId="1" type="noConversion"/>
  </si>
  <si>
    <t>市建筑工程</t>
    <phoneticPr fontId="1" type="noConversion"/>
  </si>
  <si>
    <t>0205</t>
    <phoneticPr fontId="1" type="noConversion"/>
  </si>
  <si>
    <t>财保湖北001</t>
    <phoneticPr fontId="1" type="noConversion"/>
  </si>
  <si>
    <t>0207</t>
    <phoneticPr fontId="1" type="noConversion"/>
  </si>
  <si>
    <t>区投资公司</t>
    <phoneticPr fontId="1" type="noConversion"/>
  </si>
  <si>
    <t>0208</t>
    <phoneticPr fontId="1" type="noConversion"/>
  </si>
  <si>
    <t>省烟草公司</t>
    <phoneticPr fontId="1" type="noConversion"/>
  </si>
  <si>
    <t>0209</t>
    <phoneticPr fontId="1" type="noConversion"/>
  </si>
  <si>
    <t>李明正</t>
    <phoneticPr fontId="1" type="noConversion"/>
  </si>
  <si>
    <t>0210</t>
    <phoneticPr fontId="1" type="noConversion"/>
  </si>
  <si>
    <t>中行转</t>
    <phoneticPr fontId="1" type="noConversion"/>
  </si>
  <si>
    <t>0211</t>
    <phoneticPr fontId="1" type="noConversion"/>
  </si>
  <si>
    <t>蔡庭胜</t>
    <phoneticPr fontId="1" type="noConversion"/>
  </si>
  <si>
    <t>0212</t>
    <phoneticPr fontId="1" type="noConversion"/>
  </si>
  <si>
    <t>无名001</t>
    <phoneticPr fontId="1" type="noConversion"/>
  </si>
  <si>
    <t>0213</t>
    <phoneticPr fontId="1" type="noConversion"/>
  </si>
  <si>
    <t>湖北中华联合</t>
    <phoneticPr fontId="1" type="noConversion"/>
  </si>
  <si>
    <t>0214</t>
    <phoneticPr fontId="1" type="noConversion"/>
  </si>
  <si>
    <t>易世奎</t>
    <phoneticPr fontId="1" type="noConversion"/>
  </si>
  <si>
    <t>0215</t>
    <phoneticPr fontId="1" type="noConversion"/>
  </si>
  <si>
    <t>（皖）平安保险</t>
    <phoneticPr fontId="1" type="noConversion"/>
  </si>
  <si>
    <t>0216</t>
    <phoneticPr fontId="1" type="noConversion"/>
  </si>
  <si>
    <t>（019）天平保险</t>
    <phoneticPr fontId="1" type="noConversion"/>
  </si>
  <si>
    <t>0217</t>
    <phoneticPr fontId="1" type="noConversion"/>
  </si>
  <si>
    <t>市火柴厂</t>
    <phoneticPr fontId="1" type="noConversion"/>
  </si>
  <si>
    <t>0218</t>
    <phoneticPr fontId="1" type="noConversion"/>
  </si>
  <si>
    <t>天安黄冈</t>
    <phoneticPr fontId="1" type="noConversion"/>
  </si>
  <si>
    <t>0219</t>
    <phoneticPr fontId="1" type="noConversion"/>
  </si>
  <si>
    <t>岑威</t>
    <phoneticPr fontId="1" type="noConversion"/>
  </si>
  <si>
    <t>0220</t>
    <phoneticPr fontId="1" type="noConversion"/>
  </si>
  <si>
    <t>财保黄石</t>
    <phoneticPr fontId="1" type="noConversion"/>
  </si>
  <si>
    <t>0221</t>
    <phoneticPr fontId="1" type="noConversion"/>
  </si>
  <si>
    <t>平财保上海</t>
    <phoneticPr fontId="1" type="noConversion"/>
  </si>
  <si>
    <t>0225</t>
    <phoneticPr fontId="1" type="noConversion"/>
  </si>
  <si>
    <t>太平洋上海</t>
    <phoneticPr fontId="1" type="noConversion"/>
  </si>
  <si>
    <t>0226</t>
    <phoneticPr fontId="1" type="noConversion"/>
  </si>
  <si>
    <t>洪欢迎</t>
    <phoneticPr fontId="1" type="noConversion"/>
  </si>
  <si>
    <t>0227</t>
    <phoneticPr fontId="1" type="noConversion"/>
  </si>
  <si>
    <t>中华财保湖</t>
    <phoneticPr fontId="1" type="noConversion"/>
  </si>
  <si>
    <t>0228</t>
    <phoneticPr fontId="1" type="noConversion"/>
  </si>
  <si>
    <t>财保福建</t>
    <phoneticPr fontId="1" type="noConversion"/>
  </si>
  <si>
    <t>0229</t>
    <phoneticPr fontId="1" type="noConversion"/>
  </si>
  <si>
    <t>财保安徽</t>
    <phoneticPr fontId="1" type="noConversion"/>
  </si>
  <si>
    <t>0230</t>
    <phoneticPr fontId="1" type="noConversion"/>
  </si>
  <si>
    <t>0231</t>
    <phoneticPr fontId="1" type="noConversion"/>
  </si>
  <si>
    <t>平安财报 2M86挂</t>
    <phoneticPr fontId="1" type="noConversion"/>
  </si>
  <si>
    <t>平安财保 7159</t>
    <phoneticPr fontId="1" type="noConversion"/>
  </si>
  <si>
    <t>0232</t>
    <phoneticPr fontId="1" type="noConversion"/>
  </si>
  <si>
    <t>广东丘律师</t>
    <phoneticPr fontId="1" type="noConversion"/>
  </si>
  <si>
    <t>0233</t>
    <phoneticPr fontId="1" type="noConversion"/>
  </si>
  <si>
    <t>借款</t>
    <phoneticPr fontId="1" type="noConversion"/>
  </si>
  <si>
    <t>0234</t>
    <phoneticPr fontId="1" type="noConversion"/>
  </si>
  <si>
    <t>财保襄凡</t>
    <phoneticPr fontId="1" type="noConversion"/>
  </si>
  <si>
    <t>0236</t>
    <phoneticPr fontId="1" type="noConversion"/>
  </si>
  <si>
    <t>财保江建</t>
    <phoneticPr fontId="1" type="noConversion"/>
  </si>
  <si>
    <t>0237</t>
    <phoneticPr fontId="1" type="noConversion"/>
  </si>
  <si>
    <t>谢模英</t>
    <phoneticPr fontId="1" type="noConversion"/>
  </si>
  <si>
    <t>0238</t>
    <phoneticPr fontId="1" type="noConversion"/>
  </si>
  <si>
    <t>谢胜利</t>
    <phoneticPr fontId="1" type="noConversion"/>
  </si>
  <si>
    <t>0239</t>
    <phoneticPr fontId="1" type="noConversion"/>
  </si>
  <si>
    <t>人保浦田</t>
    <phoneticPr fontId="1" type="noConversion"/>
  </si>
  <si>
    <t>0242</t>
    <phoneticPr fontId="1" type="noConversion"/>
  </si>
  <si>
    <t>财保连云港</t>
    <phoneticPr fontId="1" type="noConversion"/>
  </si>
  <si>
    <t>0243</t>
    <phoneticPr fontId="1" type="noConversion"/>
  </si>
  <si>
    <t>高德胜</t>
    <phoneticPr fontId="1" type="noConversion"/>
  </si>
  <si>
    <t>0244</t>
    <phoneticPr fontId="1" type="noConversion"/>
  </si>
  <si>
    <t>无名现存</t>
    <phoneticPr fontId="1" type="noConversion"/>
  </si>
  <si>
    <t>0245</t>
    <phoneticPr fontId="1" type="noConversion"/>
  </si>
  <si>
    <t>财保黄冈</t>
    <phoneticPr fontId="1" type="noConversion"/>
  </si>
  <si>
    <t>0250</t>
    <phoneticPr fontId="1" type="noConversion"/>
  </si>
  <si>
    <t>0252</t>
    <phoneticPr fontId="1" type="noConversion"/>
  </si>
  <si>
    <t>鄂州市经济开发区</t>
    <phoneticPr fontId="1" type="noConversion"/>
  </si>
  <si>
    <t>0253</t>
    <phoneticPr fontId="1" type="noConversion"/>
  </si>
  <si>
    <t>永安江苏 苏CT3621</t>
    <phoneticPr fontId="1" type="noConversion"/>
  </si>
  <si>
    <t>0254</t>
    <phoneticPr fontId="1" type="noConversion"/>
  </si>
  <si>
    <t>永城湖北</t>
    <phoneticPr fontId="1" type="noConversion"/>
  </si>
  <si>
    <t>0256</t>
    <phoneticPr fontId="1" type="noConversion"/>
  </si>
  <si>
    <t>人民河南财保001</t>
    <phoneticPr fontId="1" type="noConversion"/>
  </si>
  <si>
    <t>0257</t>
    <phoneticPr fontId="1" type="noConversion"/>
  </si>
  <si>
    <t>卫云龙</t>
    <phoneticPr fontId="1" type="noConversion"/>
  </si>
  <si>
    <t>0258</t>
    <phoneticPr fontId="1" type="noConversion"/>
  </si>
  <si>
    <t>永城财保黄石</t>
    <phoneticPr fontId="1" type="noConversion"/>
  </si>
  <si>
    <t>0260</t>
    <phoneticPr fontId="1" type="noConversion"/>
  </si>
  <si>
    <t>渤海财产保险浙江</t>
    <phoneticPr fontId="1" type="noConversion"/>
  </si>
  <si>
    <t>0261</t>
    <phoneticPr fontId="1" type="noConversion"/>
  </si>
  <si>
    <t>吴兴庆</t>
    <phoneticPr fontId="1" type="noConversion"/>
  </si>
  <si>
    <t>0264</t>
    <phoneticPr fontId="1" type="noConversion"/>
  </si>
  <si>
    <t>人民财保辽宁</t>
    <phoneticPr fontId="1" type="noConversion"/>
  </si>
  <si>
    <t>0265</t>
    <phoneticPr fontId="1" type="noConversion"/>
  </si>
  <si>
    <t>无名4.12</t>
    <phoneticPr fontId="1" type="noConversion"/>
  </si>
  <si>
    <t>0266</t>
    <phoneticPr fontId="1" type="noConversion"/>
  </si>
  <si>
    <t>无名4.11</t>
    <phoneticPr fontId="1" type="noConversion"/>
  </si>
  <si>
    <t>0267</t>
    <phoneticPr fontId="1" type="noConversion"/>
  </si>
  <si>
    <t>李晓红</t>
    <phoneticPr fontId="1" type="noConversion"/>
  </si>
  <si>
    <t>0268</t>
    <phoneticPr fontId="1" type="noConversion"/>
  </si>
  <si>
    <t>0269</t>
    <phoneticPr fontId="1" type="noConversion"/>
  </si>
  <si>
    <t>人寿保险安徽</t>
    <phoneticPr fontId="1" type="noConversion"/>
  </si>
  <si>
    <t>财保杭州 鄂B8W377</t>
    <phoneticPr fontId="1" type="noConversion"/>
  </si>
  <si>
    <t>0270</t>
    <phoneticPr fontId="1" type="noConversion"/>
  </si>
  <si>
    <t>财保宁波</t>
    <phoneticPr fontId="1" type="noConversion"/>
  </si>
  <si>
    <t>0273</t>
    <phoneticPr fontId="1" type="noConversion"/>
  </si>
  <si>
    <t>赵文海</t>
    <phoneticPr fontId="1" type="noConversion"/>
  </si>
  <si>
    <t>0274</t>
    <phoneticPr fontId="1" type="noConversion"/>
  </si>
  <si>
    <t>兴业银行上海</t>
    <phoneticPr fontId="1" type="noConversion"/>
  </si>
  <si>
    <t>0275</t>
    <phoneticPr fontId="1" type="noConversion"/>
  </si>
  <si>
    <t>太平洋财保安徽</t>
    <phoneticPr fontId="1" type="noConversion"/>
  </si>
  <si>
    <t>0282</t>
    <phoneticPr fontId="1" type="noConversion"/>
  </si>
  <si>
    <t>刘升</t>
    <phoneticPr fontId="1" type="noConversion"/>
  </si>
  <si>
    <t>0284</t>
    <phoneticPr fontId="1" type="noConversion"/>
  </si>
  <si>
    <t>占志明</t>
    <phoneticPr fontId="1" type="noConversion"/>
  </si>
  <si>
    <t>0288</t>
    <phoneticPr fontId="1" type="noConversion"/>
  </si>
  <si>
    <t>良友福建鞋</t>
    <phoneticPr fontId="1" type="noConversion"/>
  </si>
  <si>
    <t>0294</t>
    <phoneticPr fontId="1" type="noConversion"/>
  </si>
  <si>
    <t>邱发清</t>
    <phoneticPr fontId="1" type="noConversion"/>
  </si>
  <si>
    <t>0297</t>
    <phoneticPr fontId="1" type="noConversion"/>
  </si>
  <si>
    <t>安邦财保0164号</t>
    <phoneticPr fontId="1" type="noConversion"/>
  </si>
  <si>
    <t>0299</t>
    <phoneticPr fontId="1" type="noConversion"/>
  </si>
  <si>
    <t>胡胜华</t>
    <phoneticPr fontId="1" type="noConversion"/>
  </si>
  <si>
    <t>0324</t>
    <phoneticPr fontId="1" type="noConversion"/>
  </si>
  <si>
    <t>鄂州市第二建筑</t>
    <phoneticPr fontId="1" type="noConversion"/>
  </si>
  <si>
    <t>0689</t>
    <phoneticPr fontId="1" type="noConversion"/>
  </si>
  <si>
    <t>无名002</t>
    <phoneticPr fontId="1" type="noConversion"/>
  </si>
  <si>
    <t>0690</t>
    <phoneticPr fontId="1" type="noConversion"/>
  </si>
  <si>
    <t>无名003</t>
    <phoneticPr fontId="1" type="noConversion"/>
  </si>
  <si>
    <t>0691</t>
    <phoneticPr fontId="1" type="noConversion"/>
  </si>
  <si>
    <t>无名004</t>
    <phoneticPr fontId="1" type="noConversion"/>
  </si>
  <si>
    <t>0692</t>
    <phoneticPr fontId="1" type="noConversion"/>
  </si>
  <si>
    <t>无名005</t>
    <phoneticPr fontId="1" type="noConversion"/>
  </si>
  <si>
    <t>0693</t>
    <phoneticPr fontId="1" type="noConversion"/>
  </si>
  <si>
    <t>财保湖北002</t>
    <phoneticPr fontId="1" type="noConversion"/>
  </si>
  <si>
    <t>0696</t>
    <phoneticPr fontId="1" type="noConversion"/>
  </si>
  <si>
    <t>人民财保湖北 鄂FC759挂、鄂FBF987、鄂FC759挂</t>
    <phoneticPr fontId="1" type="noConversion"/>
  </si>
  <si>
    <t>0698</t>
    <phoneticPr fontId="1" type="noConversion"/>
  </si>
  <si>
    <t>无名007</t>
    <phoneticPr fontId="1" type="noConversion"/>
  </si>
  <si>
    <t>0699</t>
    <phoneticPr fontId="1" type="noConversion"/>
  </si>
  <si>
    <t>人民河南财保002</t>
    <phoneticPr fontId="1" type="noConversion"/>
  </si>
  <si>
    <t>0700</t>
    <phoneticPr fontId="1" type="noConversion"/>
  </si>
  <si>
    <t>安邦财保001</t>
    <phoneticPr fontId="1" type="noConversion"/>
  </si>
  <si>
    <t>0702</t>
    <phoneticPr fontId="1" type="noConversion"/>
  </si>
  <si>
    <t>无名008</t>
    <phoneticPr fontId="1" type="noConversion"/>
  </si>
  <si>
    <t>0703</t>
    <phoneticPr fontId="1" type="noConversion"/>
  </si>
  <si>
    <t>无名009</t>
    <phoneticPr fontId="1" type="noConversion"/>
  </si>
  <si>
    <t>0704</t>
    <phoneticPr fontId="1" type="noConversion"/>
  </si>
  <si>
    <t>无名4.0</t>
    <phoneticPr fontId="1" type="noConversion"/>
  </si>
  <si>
    <t>0709</t>
    <phoneticPr fontId="1" type="noConversion"/>
  </si>
  <si>
    <t>人民财保湖北 鄂J23119、鄂GA2658</t>
    <phoneticPr fontId="1" type="noConversion"/>
  </si>
  <si>
    <t>0711</t>
    <phoneticPr fontId="1" type="noConversion"/>
  </si>
  <si>
    <t>无名011</t>
    <phoneticPr fontId="1" type="noConversion"/>
  </si>
  <si>
    <t>0712</t>
    <phoneticPr fontId="1" type="noConversion"/>
  </si>
  <si>
    <t>无名012</t>
    <phoneticPr fontId="1" type="noConversion"/>
  </si>
  <si>
    <t>0717</t>
    <phoneticPr fontId="1" type="noConversion"/>
  </si>
  <si>
    <t>财保湖北 鄂J12730、鄂JA2915</t>
    <phoneticPr fontId="1" type="noConversion"/>
  </si>
  <si>
    <t>0719</t>
    <phoneticPr fontId="1" type="noConversion"/>
  </si>
  <si>
    <t>安邦财保004</t>
    <phoneticPr fontId="1" type="noConversion"/>
  </si>
  <si>
    <t>0720</t>
    <phoneticPr fontId="1" type="noConversion"/>
  </si>
  <si>
    <t>王美珍</t>
    <phoneticPr fontId="1" type="noConversion"/>
  </si>
  <si>
    <t>0725</t>
    <phoneticPr fontId="1" type="noConversion"/>
  </si>
  <si>
    <t>无名8.23、8.27、8.29</t>
    <phoneticPr fontId="1" type="noConversion"/>
  </si>
  <si>
    <t>0726</t>
    <phoneticPr fontId="1" type="noConversion"/>
  </si>
  <si>
    <t>无名014</t>
    <phoneticPr fontId="1" type="noConversion"/>
  </si>
  <si>
    <t>0802</t>
    <phoneticPr fontId="1" type="noConversion"/>
  </si>
  <si>
    <t>张南华</t>
    <phoneticPr fontId="1" type="noConversion"/>
  </si>
  <si>
    <t>0809</t>
    <phoneticPr fontId="1" type="noConversion"/>
  </si>
  <si>
    <t>刘春雄</t>
    <phoneticPr fontId="1" type="noConversion"/>
  </si>
  <si>
    <t>0813</t>
    <phoneticPr fontId="1" type="noConversion"/>
  </si>
  <si>
    <t>杨和平</t>
    <phoneticPr fontId="1" type="noConversion"/>
  </si>
  <si>
    <t>0818</t>
    <phoneticPr fontId="1" type="noConversion"/>
  </si>
  <si>
    <t>严学兵</t>
    <phoneticPr fontId="1" type="noConversion"/>
  </si>
  <si>
    <t>0845</t>
    <phoneticPr fontId="1" type="noConversion"/>
  </si>
  <si>
    <t>人民财保福建省分公司闽H3059挂</t>
    <phoneticPr fontId="1" type="noConversion"/>
  </si>
  <si>
    <t>0849</t>
    <phoneticPr fontId="1" type="noConversion"/>
  </si>
  <si>
    <t>鄂州市公安局梁子湖区分局</t>
    <phoneticPr fontId="1" type="noConversion"/>
  </si>
  <si>
    <t>0851</t>
    <phoneticPr fontId="1" type="noConversion"/>
  </si>
  <si>
    <t>无名1402</t>
    <phoneticPr fontId="1" type="noConversion"/>
  </si>
  <si>
    <t>0873</t>
    <phoneticPr fontId="1" type="noConversion"/>
  </si>
  <si>
    <t>平安保险民初52/1983</t>
    <phoneticPr fontId="1" type="noConversion"/>
  </si>
  <si>
    <t>0877</t>
    <phoneticPr fontId="1" type="noConversion"/>
  </si>
  <si>
    <t>长安责任保险股份</t>
    <phoneticPr fontId="1" type="noConversion"/>
  </si>
  <si>
    <t>0891</t>
    <phoneticPr fontId="1" type="noConversion"/>
  </si>
  <si>
    <t>安邦财保2012民初010</t>
    <phoneticPr fontId="1" type="noConversion"/>
  </si>
  <si>
    <t>0894</t>
    <phoneticPr fontId="1" type="noConversion"/>
  </si>
  <si>
    <t>武汉市青松冶金</t>
    <phoneticPr fontId="1" type="noConversion"/>
  </si>
  <si>
    <t>0904</t>
    <phoneticPr fontId="1" type="noConversion"/>
  </si>
  <si>
    <t>余四明</t>
    <phoneticPr fontId="1" type="noConversion"/>
  </si>
  <si>
    <t>0911</t>
    <phoneticPr fontId="1" type="noConversion"/>
  </si>
  <si>
    <t>人民财保湖北分公司鄂AL9917</t>
    <phoneticPr fontId="1" type="noConversion"/>
  </si>
  <si>
    <t>0936</t>
    <phoneticPr fontId="1" type="noConversion"/>
  </si>
  <si>
    <t>人民财保湖北分公司鄂JC0163</t>
    <phoneticPr fontId="1" type="noConversion"/>
  </si>
  <si>
    <t>0959</t>
    <phoneticPr fontId="1" type="noConversion"/>
  </si>
  <si>
    <t>姜团元</t>
    <phoneticPr fontId="1" type="noConversion"/>
  </si>
  <si>
    <t>0973</t>
    <phoneticPr fontId="1" type="noConversion"/>
  </si>
  <si>
    <t>方喜民</t>
    <phoneticPr fontId="1" type="noConversion"/>
  </si>
  <si>
    <t>0976</t>
    <phoneticPr fontId="1" type="noConversion"/>
  </si>
  <si>
    <t>邓源</t>
    <phoneticPr fontId="1" type="noConversion"/>
  </si>
  <si>
    <t>0977</t>
    <phoneticPr fontId="1" type="noConversion"/>
  </si>
  <si>
    <t>鄂州市物价局价格认证中心</t>
    <phoneticPr fontId="1" type="noConversion"/>
  </si>
  <si>
    <t>0978</t>
    <phoneticPr fontId="1" type="noConversion"/>
  </si>
  <si>
    <t>无名10000，现金存3月20日</t>
    <phoneticPr fontId="1" type="noConversion"/>
  </si>
  <si>
    <t>1009</t>
    <phoneticPr fontId="1" type="noConversion"/>
  </si>
  <si>
    <t>湖北省公安厅高速公路警察总队二支队鄂州大队</t>
    <phoneticPr fontId="1" type="noConversion"/>
  </si>
  <si>
    <t>1016</t>
    <phoneticPr fontId="1" type="noConversion"/>
  </si>
  <si>
    <t>中野实久建设有限公司</t>
    <phoneticPr fontId="1" type="noConversion"/>
  </si>
  <si>
    <t>1034</t>
    <phoneticPr fontId="1" type="noConversion"/>
  </si>
  <si>
    <t>曾敏</t>
    <phoneticPr fontId="1" type="noConversion"/>
  </si>
  <si>
    <t>1040</t>
    <phoneticPr fontId="1" type="noConversion"/>
  </si>
  <si>
    <t>人民财保湖北分公司鄂DA0235-吴书珍</t>
    <phoneticPr fontId="1" type="noConversion"/>
  </si>
  <si>
    <t>1043</t>
    <phoneticPr fontId="1" type="noConversion"/>
  </si>
  <si>
    <t>湖北木兰列那酒业有限公司</t>
    <phoneticPr fontId="1" type="noConversion"/>
  </si>
  <si>
    <t>1062</t>
    <phoneticPr fontId="1" type="noConversion"/>
  </si>
  <si>
    <t>严波</t>
    <phoneticPr fontId="1" type="noConversion"/>
  </si>
  <si>
    <t>1073</t>
    <phoneticPr fontId="1" type="noConversion"/>
  </si>
  <si>
    <t>程正辉</t>
    <phoneticPr fontId="1" type="noConversion"/>
  </si>
  <si>
    <t>1076</t>
    <phoneticPr fontId="1" type="noConversion"/>
  </si>
  <si>
    <t>现金</t>
    <phoneticPr fontId="1" type="noConversion"/>
  </si>
  <si>
    <t>1079</t>
    <phoneticPr fontId="1" type="noConversion"/>
  </si>
  <si>
    <t>谢彬</t>
    <phoneticPr fontId="1" type="noConversion"/>
  </si>
  <si>
    <t>1080</t>
    <phoneticPr fontId="1" type="noConversion"/>
  </si>
  <si>
    <t>赵芳松</t>
    <phoneticPr fontId="1" type="noConversion"/>
  </si>
  <si>
    <t>1097</t>
    <phoneticPr fontId="1" type="noConversion"/>
  </si>
  <si>
    <t>李跃军</t>
    <phoneticPr fontId="1" type="noConversion"/>
  </si>
  <si>
    <t>1103</t>
    <phoneticPr fontId="1" type="noConversion"/>
  </si>
  <si>
    <t>中国人民财产保险股份有限公司湖北省分公司鄂A6KS85</t>
    <phoneticPr fontId="1" type="noConversion"/>
  </si>
  <si>
    <t>1112</t>
    <phoneticPr fontId="1" type="noConversion"/>
  </si>
  <si>
    <t>6月28无名邮政文松支行</t>
    <phoneticPr fontId="1" type="noConversion"/>
  </si>
  <si>
    <t>1113</t>
    <phoneticPr fontId="1" type="noConversion"/>
  </si>
  <si>
    <t>无名6.28</t>
    <phoneticPr fontId="1" type="noConversion"/>
  </si>
  <si>
    <t>1118</t>
    <phoneticPr fontId="1" type="noConversion"/>
  </si>
  <si>
    <t>汪云先</t>
    <phoneticPr fontId="1" type="noConversion"/>
  </si>
  <si>
    <t>1119</t>
    <phoneticPr fontId="1" type="noConversion"/>
  </si>
  <si>
    <t>李从绪</t>
    <phoneticPr fontId="1" type="noConversion"/>
  </si>
  <si>
    <t>1165</t>
    <phoneticPr fontId="1" type="noConversion"/>
  </si>
  <si>
    <t>张孟冬</t>
    <phoneticPr fontId="1" type="noConversion"/>
  </si>
  <si>
    <t>1166</t>
    <phoneticPr fontId="1" type="noConversion"/>
  </si>
  <si>
    <t>中国农业银行股份有限公司鄂州分行</t>
    <phoneticPr fontId="1" type="noConversion"/>
  </si>
  <si>
    <t>1171</t>
    <phoneticPr fontId="1" type="noConversion"/>
  </si>
  <si>
    <t>中国平安财产保险股份有限公司鄂G警/7562</t>
    <phoneticPr fontId="1" type="noConversion"/>
  </si>
  <si>
    <t>1176</t>
    <phoneticPr fontId="1" type="noConversion"/>
  </si>
  <si>
    <t>武汉城开基础工程有限公司</t>
    <phoneticPr fontId="1" type="noConversion"/>
  </si>
  <si>
    <t>1179</t>
    <phoneticPr fontId="1" type="noConversion"/>
  </si>
  <si>
    <t>季全伍</t>
    <phoneticPr fontId="1" type="noConversion"/>
  </si>
  <si>
    <t>1181</t>
    <phoneticPr fontId="1" type="noConversion"/>
  </si>
  <si>
    <t>韩红兴</t>
    <phoneticPr fontId="1" type="noConversion"/>
  </si>
  <si>
    <t>1215</t>
    <phoneticPr fontId="1" type="noConversion"/>
  </si>
  <si>
    <t>鄂州市第三医院</t>
    <phoneticPr fontId="1" type="noConversion"/>
  </si>
  <si>
    <t>1228</t>
    <phoneticPr fontId="1" type="noConversion"/>
  </si>
  <si>
    <t>中华财险鄂A8E629</t>
    <phoneticPr fontId="1" type="noConversion"/>
  </si>
  <si>
    <t>1237</t>
    <phoneticPr fontId="1" type="noConversion"/>
  </si>
  <si>
    <t>中国人民财产保险股份有限公司湖北省分公司鄂J0736挂</t>
    <phoneticPr fontId="1" type="noConversion"/>
  </si>
  <si>
    <t>1370</t>
    <phoneticPr fontId="1" type="noConversion"/>
  </si>
  <si>
    <t>法院扣划壹万元整2013-9-27</t>
    <phoneticPr fontId="1" type="noConversion"/>
  </si>
  <si>
    <t>1376</t>
    <phoneticPr fontId="1" type="noConversion"/>
  </si>
  <si>
    <t>董细平</t>
    <phoneticPr fontId="1" type="noConversion"/>
  </si>
  <si>
    <t>1378</t>
    <phoneticPr fontId="1" type="noConversion"/>
  </si>
  <si>
    <t>舒忠顺</t>
    <phoneticPr fontId="1" type="noConversion"/>
  </si>
  <si>
    <t>1404</t>
    <phoneticPr fontId="1" type="noConversion"/>
  </si>
  <si>
    <t>无名现金存</t>
    <phoneticPr fontId="1" type="noConversion"/>
  </si>
  <si>
    <t>无名现金存20131031085854926245</t>
    <phoneticPr fontId="1" type="noConversion"/>
  </si>
  <si>
    <t>1407</t>
    <phoneticPr fontId="1" type="noConversion"/>
  </si>
  <si>
    <t>鄂州市珊武畜禽农民专业合作社</t>
    <phoneticPr fontId="1" type="noConversion"/>
  </si>
  <si>
    <t>1423</t>
    <phoneticPr fontId="1" type="noConversion"/>
  </si>
  <si>
    <t>周国友</t>
    <phoneticPr fontId="1" type="noConversion"/>
  </si>
  <si>
    <t>1431</t>
    <phoneticPr fontId="1" type="noConversion"/>
  </si>
  <si>
    <t>太平财险鄂G14200-3</t>
    <phoneticPr fontId="1" type="noConversion"/>
  </si>
  <si>
    <t>1432</t>
    <phoneticPr fontId="1" type="noConversion"/>
  </si>
  <si>
    <t>曹俊明</t>
    <phoneticPr fontId="1" type="noConversion"/>
  </si>
  <si>
    <t>1451</t>
    <phoneticPr fontId="1" type="noConversion"/>
  </si>
  <si>
    <t>中行鄂州支行支付业务临时存欠账户</t>
    <phoneticPr fontId="1" type="noConversion"/>
  </si>
  <si>
    <t>1462</t>
    <phoneticPr fontId="1" type="noConversion"/>
  </si>
  <si>
    <t>王庚</t>
    <phoneticPr fontId="1" type="noConversion"/>
  </si>
  <si>
    <t>1469</t>
    <phoneticPr fontId="1" type="noConversion"/>
  </si>
  <si>
    <t>太平财险</t>
    <phoneticPr fontId="1" type="noConversion"/>
  </si>
  <si>
    <t>1472</t>
    <phoneticPr fontId="1" type="noConversion"/>
  </si>
  <si>
    <t>中国平安财产保险股份有限公司鄂B-06090</t>
    <phoneticPr fontId="1" type="noConversion"/>
  </si>
  <si>
    <t>1474</t>
    <phoneticPr fontId="1" type="noConversion"/>
  </si>
  <si>
    <t>中华保险鄂B2300</t>
    <phoneticPr fontId="1" type="noConversion"/>
  </si>
  <si>
    <t>1486</t>
    <phoneticPr fontId="1" type="noConversion"/>
  </si>
  <si>
    <t>安邦保险集团股份有限公司</t>
    <phoneticPr fontId="1" type="noConversion"/>
  </si>
  <si>
    <t>1487</t>
    <phoneticPr fontId="1" type="noConversion"/>
  </si>
  <si>
    <t>王彪</t>
    <phoneticPr fontId="1" type="noConversion"/>
  </si>
  <si>
    <t>1499</t>
    <phoneticPr fontId="1" type="noConversion"/>
  </si>
  <si>
    <t>周海莲</t>
    <phoneticPr fontId="1" type="noConversion"/>
  </si>
  <si>
    <t>1502</t>
    <phoneticPr fontId="1" type="noConversion"/>
  </si>
  <si>
    <t>中国人民财产保险股份有限公司湖北省分公司鄂A58505</t>
    <phoneticPr fontId="1" type="noConversion"/>
  </si>
  <si>
    <t>1505</t>
    <phoneticPr fontId="1" type="noConversion"/>
  </si>
  <si>
    <t>湖北省邮政书报刊发行有限公司</t>
    <phoneticPr fontId="1" type="noConversion"/>
  </si>
  <si>
    <t>1535</t>
    <phoneticPr fontId="1" type="noConversion"/>
  </si>
  <si>
    <t>鄂州市暖之家取暖器材有限责任公司</t>
    <phoneticPr fontId="1" type="noConversion"/>
  </si>
  <si>
    <t>1544</t>
    <phoneticPr fontId="1" type="noConversion"/>
  </si>
  <si>
    <t>刘菊芳</t>
    <phoneticPr fontId="1" type="noConversion"/>
  </si>
  <si>
    <t>1562</t>
    <phoneticPr fontId="1" type="noConversion"/>
  </si>
  <si>
    <t>鄂州电力有限责任公司吴都分公司</t>
    <phoneticPr fontId="1" type="noConversion"/>
  </si>
  <si>
    <t>1568</t>
    <phoneticPr fontId="1" type="noConversion"/>
  </si>
  <si>
    <t>鄂州电力有限责任公司光源分公司</t>
    <phoneticPr fontId="1" type="noConversion"/>
  </si>
  <si>
    <t>1587</t>
    <phoneticPr fontId="1" type="noConversion"/>
  </si>
  <si>
    <t>丁新皇</t>
    <phoneticPr fontId="1" type="noConversion"/>
  </si>
  <si>
    <t>1606</t>
    <phoneticPr fontId="1" type="noConversion"/>
  </si>
  <si>
    <t>尹爱云</t>
    <phoneticPr fontId="1" type="noConversion"/>
  </si>
  <si>
    <t>1610</t>
    <phoneticPr fontId="1" type="noConversion"/>
  </si>
  <si>
    <t>无名20140228</t>
    <phoneticPr fontId="1" type="noConversion"/>
  </si>
  <si>
    <t>1618</t>
    <phoneticPr fontId="1" type="noConversion"/>
  </si>
  <si>
    <t>刘冬顺</t>
    <phoneticPr fontId="1" type="noConversion"/>
  </si>
  <si>
    <t>1620</t>
    <phoneticPr fontId="1" type="noConversion"/>
  </si>
  <si>
    <t>胡宝林</t>
    <phoneticPr fontId="1" type="noConversion"/>
  </si>
  <si>
    <t>1621</t>
    <phoneticPr fontId="1" type="noConversion"/>
  </si>
  <si>
    <t>无名20140226扣划</t>
    <phoneticPr fontId="1" type="noConversion"/>
  </si>
  <si>
    <t>1623</t>
    <phoneticPr fontId="1" type="noConversion"/>
  </si>
  <si>
    <t>廖琼华</t>
    <phoneticPr fontId="1" type="noConversion"/>
  </si>
  <si>
    <t>1628</t>
    <phoneticPr fontId="1" type="noConversion"/>
  </si>
  <si>
    <t>福建永建建筑有限公司</t>
    <phoneticPr fontId="1" type="noConversion"/>
  </si>
  <si>
    <t>1637</t>
    <phoneticPr fontId="1" type="noConversion"/>
  </si>
  <si>
    <t>刘礼兵</t>
    <phoneticPr fontId="1" type="noConversion"/>
  </si>
  <si>
    <t>1644</t>
    <phoneticPr fontId="1" type="noConversion"/>
  </si>
  <si>
    <t>王建强</t>
    <phoneticPr fontId="1" type="noConversion"/>
  </si>
  <si>
    <t>1658</t>
    <phoneticPr fontId="1" type="noConversion"/>
  </si>
  <si>
    <t>襄阳捷顺达物流有限公司</t>
    <phoneticPr fontId="1" type="noConversion"/>
  </si>
  <si>
    <t>1664</t>
    <phoneticPr fontId="1" type="noConversion"/>
  </si>
  <si>
    <t>王凤英</t>
    <phoneticPr fontId="1" type="noConversion"/>
  </si>
  <si>
    <t>1668</t>
    <phoneticPr fontId="1" type="noConversion"/>
  </si>
  <si>
    <t>中国人民财产保险股份有限公司湖北省分公司鄂G73V98</t>
    <phoneticPr fontId="1" type="noConversion"/>
  </si>
  <si>
    <t>1693</t>
    <phoneticPr fontId="1" type="noConversion"/>
  </si>
  <si>
    <t>中国平安财产保险股份有限公司鄂A-Z7701</t>
    <phoneticPr fontId="1" type="noConversion"/>
  </si>
  <si>
    <t>1699</t>
    <phoneticPr fontId="1" type="noConversion"/>
  </si>
  <si>
    <t>黄开火</t>
    <phoneticPr fontId="1" type="noConversion"/>
  </si>
  <si>
    <t>1710</t>
    <phoneticPr fontId="1" type="noConversion"/>
  </si>
  <si>
    <t>中国太平洋财产保险股份有限公司湖北分公司鄂GT0533</t>
    <phoneticPr fontId="1" type="noConversion"/>
  </si>
  <si>
    <t>1738</t>
    <phoneticPr fontId="1" type="noConversion"/>
  </si>
  <si>
    <t>物业管理费用</t>
    <phoneticPr fontId="1" type="noConversion"/>
  </si>
  <si>
    <t>1751</t>
    <phoneticPr fontId="1" type="noConversion"/>
  </si>
  <si>
    <t>中国人民财产保险股份有限公司浙江省分公司浙FA7583</t>
    <phoneticPr fontId="1" type="noConversion"/>
  </si>
  <si>
    <t>1760</t>
    <phoneticPr fontId="1" type="noConversion"/>
  </si>
  <si>
    <t>永宏粮油</t>
    <phoneticPr fontId="1" type="noConversion"/>
  </si>
  <si>
    <t>1776</t>
    <phoneticPr fontId="1" type="noConversion"/>
  </si>
  <si>
    <t>无名20140529 10000</t>
    <phoneticPr fontId="1" type="noConversion"/>
  </si>
  <si>
    <t>1797</t>
    <phoneticPr fontId="1" type="noConversion"/>
  </si>
  <si>
    <t>中国太平洋财产保险股份有限公司湖北分公司鄂GC7650</t>
    <phoneticPr fontId="1" type="noConversion"/>
  </si>
  <si>
    <t>1800</t>
    <phoneticPr fontId="1" type="noConversion"/>
  </si>
  <si>
    <t>邱正</t>
    <phoneticPr fontId="1" type="noConversion"/>
  </si>
  <si>
    <t>1801</t>
    <phoneticPr fontId="1" type="noConversion"/>
  </si>
  <si>
    <t>程康</t>
    <phoneticPr fontId="1" type="noConversion"/>
  </si>
  <si>
    <t>1802</t>
    <phoneticPr fontId="1" type="noConversion"/>
  </si>
  <si>
    <t>陈志国</t>
    <phoneticPr fontId="1" type="noConversion"/>
  </si>
  <si>
    <t>1808</t>
    <phoneticPr fontId="1" type="noConversion"/>
  </si>
  <si>
    <t>20140612现金存</t>
    <phoneticPr fontId="1" type="noConversion"/>
  </si>
  <si>
    <t>1820</t>
    <phoneticPr fontId="1" type="noConversion"/>
  </si>
  <si>
    <t>1821</t>
    <phoneticPr fontId="1" type="noConversion"/>
  </si>
  <si>
    <t>20140616现金存</t>
    <phoneticPr fontId="1" type="noConversion"/>
  </si>
  <si>
    <t>1825</t>
    <phoneticPr fontId="1" type="noConversion"/>
  </si>
  <si>
    <t>孟德成</t>
    <phoneticPr fontId="1" type="noConversion"/>
  </si>
  <si>
    <t>1830</t>
    <phoneticPr fontId="1" type="noConversion"/>
  </si>
  <si>
    <t>中国平安财产保险股份有限公司    鄂G6CF36</t>
    <phoneticPr fontId="1" type="noConversion"/>
  </si>
  <si>
    <t>1870</t>
    <phoneticPr fontId="1" type="noConversion"/>
  </si>
  <si>
    <t>刘江明</t>
    <phoneticPr fontId="1" type="noConversion"/>
  </si>
  <si>
    <t>1875</t>
    <phoneticPr fontId="1" type="noConversion"/>
  </si>
  <si>
    <t>张中前</t>
    <phoneticPr fontId="1" type="noConversion"/>
  </si>
  <si>
    <t>1885</t>
    <phoneticPr fontId="1" type="noConversion"/>
  </si>
  <si>
    <t>中国平安财产保险股份有限公司鄂城民初字第00823</t>
    <phoneticPr fontId="1" type="noConversion"/>
  </si>
  <si>
    <t>1887</t>
    <phoneticPr fontId="1" type="noConversion"/>
  </si>
  <si>
    <t>中国人民财产保险股份有限公司山东省分公司鲁Q95881</t>
    <phoneticPr fontId="1" type="noConversion"/>
  </si>
  <si>
    <t>1888</t>
    <phoneticPr fontId="1" type="noConversion"/>
  </si>
  <si>
    <t>方国平</t>
    <phoneticPr fontId="1" type="noConversion"/>
  </si>
  <si>
    <t>1890</t>
    <phoneticPr fontId="1" type="noConversion"/>
  </si>
  <si>
    <t>无名20140718现金存</t>
    <phoneticPr fontId="1" type="noConversion"/>
  </si>
  <si>
    <t>1891</t>
    <phoneticPr fontId="1" type="noConversion"/>
  </si>
  <si>
    <t>无名司法扣划20140729</t>
    <phoneticPr fontId="1" type="noConversion"/>
  </si>
  <si>
    <t>1894</t>
    <phoneticPr fontId="1" type="noConversion"/>
  </si>
  <si>
    <t>无名司法扣划</t>
    <phoneticPr fontId="1" type="noConversion"/>
  </si>
  <si>
    <t>1896</t>
    <phoneticPr fontId="1" type="noConversion"/>
  </si>
  <si>
    <t>1901</t>
    <phoneticPr fontId="1" type="noConversion"/>
  </si>
  <si>
    <t>鄂州市中级人民法院（王冬义司法救助）</t>
    <phoneticPr fontId="1" type="noConversion"/>
  </si>
  <si>
    <t>1904</t>
    <phoneticPr fontId="1" type="noConversion"/>
  </si>
  <si>
    <t>湖北省人民法院</t>
    <phoneticPr fontId="1" type="noConversion"/>
  </si>
  <si>
    <t>1905</t>
    <phoneticPr fontId="1" type="noConversion"/>
  </si>
  <si>
    <t>何细桥</t>
    <phoneticPr fontId="1" type="noConversion"/>
  </si>
  <si>
    <t>1907</t>
    <phoneticPr fontId="1" type="noConversion"/>
  </si>
  <si>
    <t>徐建军</t>
    <phoneticPr fontId="1" type="noConversion"/>
  </si>
  <si>
    <t>1921</t>
    <phoneticPr fontId="1" type="noConversion"/>
  </si>
  <si>
    <t>湖北鑫利达钢构有限公司</t>
    <phoneticPr fontId="1" type="noConversion"/>
  </si>
  <si>
    <t>1924</t>
    <phoneticPr fontId="1" type="noConversion"/>
  </si>
  <si>
    <t>中国人民财产保险股份有限公司江苏省分公司苏GE085挂</t>
    <phoneticPr fontId="1" type="noConversion"/>
  </si>
  <si>
    <t>1925</t>
    <phoneticPr fontId="1" type="noConversion"/>
  </si>
  <si>
    <t>中国人民财产保险股份有限公司江苏省分公司苏GC2169</t>
    <phoneticPr fontId="1" type="noConversion"/>
  </si>
  <si>
    <t>1937</t>
    <phoneticPr fontId="1" type="noConversion"/>
  </si>
  <si>
    <t>中华财险鄂AL5733</t>
    <phoneticPr fontId="1" type="noConversion"/>
  </si>
  <si>
    <t>1938</t>
    <phoneticPr fontId="1" type="noConversion"/>
  </si>
  <si>
    <t>三中临时社保及工资补偿金</t>
    <phoneticPr fontId="1" type="noConversion"/>
  </si>
  <si>
    <t>1943</t>
    <phoneticPr fontId="1" type="noConversion"/>
  </si>
  <si>
    <t>陈清茨现金存</t>
    <phoneticPr fontId="1" type="noConversion"/>
  </si>
  <si>
    <t>1945</t>
    <phoneticPr fontId="1" type="noConversion"/>
  </si>
  <si>
    <t>1949</t>
    <phoneticPr fontId="1" type="noConversion"/>
  </si>
  <si>
    <t>中国人民财产保险股份有限公司河南省分公司豫K71926</t>
    <phoneticPr fontId="1" type="noConversion"/>
  </si>
  <si>
    <t>1954</t>
    <phoneticPr fontId="1" type="noConversion"/>
  </si>
  <si>
    <t>人民财保安徽分公司皖KE6655</t>
    <phoneticPr fontId="1" type="noConversion"/>
  </si>
  <si>
    <t>1958</t>
    <phoneticPr fontId="1" type="noConversion"/>
  </si>
  <si>
    <t>武汉聚川钢结构有限公司</t>
    <phoneticPr fontId="1" type="noConversion"/>
  </si>
  <si>
    <t>1973</t>
    <phoneticPr fontId="1" type="noConversion"/>
  </si>
  <si>
    <t>张国民</t>
    <phoneticPr fontId="1" type="noConversion"/>
  </si>
  <si>
    <t>2014</t>
    <phoneticPr fontId="1" type="noConversion"/>
  </si>
  <si>
    <t>叶家泳</t>
    <phoneticPr fontId="1" type="noConversion"/>
  </si>
  <si>
    <t>2018</t>
    <phoneticPr fontId="1" type="noConversion"/>
  </si>
  <si>
    <t>左宏林</t>
    <phoneticPr fontId="1" type="noConversion"/>
  </si>
  <si>
    <t>2025</t>
    <phoneticPr fontId="1" type="noConversion"/>
  </si>
  <si>
    <t>无名42000</t>
    <phoneticPr fontId="1" type="noConversion"/>
  </si>
  <si>
    <t>2044</t>
    <phoneticPr fontId="1" type="noConversion"/>
  </si>
  <si>
    <t>中国平安财产保险股份有限公司鄂K-3C910</t>
    <phoneticPr fontId="1" type="noConversion"/>
  </si>
  <si>
    <t>2049</t>
    <phoneticPr fontId="1" type="noConversion"/>
  </si>
  <si>
    <t>无名2014鄂鄂城执字第00437-4号</t>
    <phoneticPr fontId="1" type="noConversion"/>
  </si>
  <si>
    <t>2055</t>
    <phoneticPr fontId="1" type="noConversion"/>
  </si>
  <si>
    <t>中国人民财产保险股份有限公司湖北省分公司鄂G30557</t>
    <phoneticPr fontId="1" type="noConversion"/>
  </si>
  <si>
    <t>2056</t>
    <phoneticPr fontId="1" type="noConversion"/>
  </si>
  <si>
    <t>中国人民财产保险股份有限公司湖北省分公司舒加法</t>
    <phoneticPr fontId="1" type="noConversion"/>
  </si>
  <si>
    <t>2068</t>
    <phoneticPr fontId="1" type="noConversion"/>
  </si>
  <si>
    <t>鄂州市玉泉自来水有限责任公司</t>
    <phoneticPr fontId="1" type="noConversion"/>
  </si>
  <si>
    <t>2073</t>
    <phoneticPr fontId="1" type="noConversion"/>
  </si>
  <si>
    <t>中国人民财产保险股份有限公司湖北省分公司鄂G15130</t>
    <phoneticPr fontId="1" type="noConversion"/>
  </si>
  <si>
    <t>2093</t>
    <phoneticPr fontId="1" type="noConversion"/>
  </si>
  <si>
    <t>中国人民财产保险股份有限公司湖北省分公司鄂JA2915</t>
    <phoneticPr fontId="1" type="noConversion"/>
  </si>
  <si>
    <t>2095</t>
    <phoneticPr fontId="1" type="noConversion"/>
  </si>
  <si>
    <t>紫金财产保险股份有限公司2000</t>
    <phoneticPr fontId="1" type="noConversion"/>
  </si>
  <si>
    <t>2096</t>
    <phoneticPr fontId="1" type="noConversion"/>
  </si>
  <si>
    <t>中国人民财产保险股份有限公司湖北省分公司鄂Q00900</t>
    <phoneticPr fontId="1" type="noConversion"/>
  </si>
  <si>
    <t>2100</t>
    <phoneticPr fontId="1" type="noConversion"/>
  </si>
  <si>
    <t>太原荣利贸易有限公司</t>
    <phoneticPr fontId="1" type="noConversion"/>
  </si>
  <si>
    <t>2102</t>
    <phoneticPr fontId="1" type="noConversion"/>
  </si>
  <si>
    <t>无名中国建设银行湖北省分行2014年12月05号汇</t>
    <phoneticPr fontId="1" type="noConversion"/>
  </si>
  <si>
    <t>2106</t>
    <phoneticPr fontId="1" type="noConversion"/>
  </si>
  <si>
    <t>中国人民财产保险股份有限公司江苏省分公司949.14</t>
    <phoneticPr fontId="1" type="noConversion"/>
  </si>
  <si>
    <t>2108</t>
    <phoneticPr fontId="1" type="noConversion"/>
  </si>
  <si>
    <t>现金存20141217</t>
    <phoneticPr fontId="1" type="noConversion"/>
  </si>
  <si>
    <t>2109</t>
    <phoneticPr fontId="1" type="noConversion"/>
  </si>
  <si>
    <t>12.17日3020</t>
    <phoneticPr fontId="1" type="noConversion"/>
  </si>
  <si>
    <t>2128</t>
    <phoneticPr fontId="1" type="noConversion"/>
  </si>
  <si>
    <t>廖有珍</t>
    <phoneticPr fontId="1" type="noConversion"/>
  </si>
  <si>
    <t>2130</t>
    <phoneticPr fontId="1" type="noConversion"/>
  </si>
  <si>
    <t>中国太平洋财产保险股份有限公司江苏省分公司（2014)</t>
    <phoneticPr fontId="1" type="noConversion"/>
  </si>
  <si>
    <t>2134</t>
    <phoneticPr fontId="1" type="noConversion"/>
  </si>
  <si>
    <t>中国化学工程第七建设有限公司</t>
    <phoneticPr fontId="1" type="noConversion"/>
  </si>
  <si>
    <t>2135</t>
    <phoneticPr fontId="1" type="noConversion"/>
  </si>
  <si>
    <t>英大泰和财产保险股份有限公司湖北分公司鄂AXJ22</t>
    <phoneticPr fontId="1" type="noConversion"/>
  </si>
  <si>
    <t>2144</t>
    <phoneticPr fontId="1" type="noConversion"/>
  </si>
  <si>
    <t>中国平安财产保险股份有限公司陕C-JP686</t>
    <phoneticPr fontId="1" type="noConversion"/>
  </si>
  <si>
    <t>2147</t>
    <phoneticPr fontId="1" type="noConversion"/>
  </si>
  <si>
    <t>中国人民财产保险股份有限公司湖北省分公司鄂JA5589</t>
    <phoneticPr fontId="1" type="noConversion"/>
  </si>
  <si>
    <t>2149</t>
    <phoneticPr fontId="1" type="noConversion"/>
  </si>
  <si>
    <t>江井文</t>
    <phoneticPr fontId="1" type="noConversion"/>
  </si>
  <si>
    <t>2177</t>
    <phoneticPr fontId="1" type="noConversion"/>
  </si>
  <si>
    <t>刘全新</t>
    <phoneticPr fontId="1" type="noConversion"/>
  </si>
  <si>
    <t>2184</t>
    <phoneticPr fontId="1" type="noConversion"/>
  </si>
  <si>
    <t>东方建筑</t>
    <phoneticPr fontId="1" type="noConversion"/>
  </si>
  <si>
    <t>2199</t>
    <phoneticPr fontId="1" type="noConversion"/>
  </si>
  <si>
    <t>泽林镇政府（卫东水泥）</t>
    <phoneticPr fontId="1" type="noConversion"/>
  </si>
  <si>
    <t>2202</t>
    <phoneticPr fontId="1" type="noConversion"/>
  </si>
  <si>
    <t>李君连</t>
    <phoneticPr fontId="1" type="noConversion"/>
  </si>
  <si>
    <t>2206</t>
    <phoneticPr fontId="1" type="noConversion"/>
  </si>
  <si>
    <t>中国人民财产保险股份有限公司湖北省分公司鄂AZZ205</t>
    <phoneticPr fontId="1" type="noConversion"/>
  </si>
  <si>
    <t>2216</t>
    <phoneticPr fontId="1" type="noConversion"/>
  </si>
  <si>
    <t>於新涛</t>
    <phoneticPr fontId="1" type="noConversion"/>
  </si>
  <si>
    <t>2219</t>
    <phoneticPr fontId="1" type="noConversion"/>
  </si>
  <si>
    <t>中国人民财产保险股份有限公司湖北省分公司鄂JTX457</t>
    <phoneticPr fontId="1" type="noConversion"/>
  </si>
  <si>
    <t>2223</t>
    <phoneticPr fontId="1" type="noConversion"/>
  </si>
  <si>
    <t>中国平安财产保险股份有限公司赣A-1Z320</t>
    <phoneticPr fontId="1" type="noConversion"/>
  </si>
  <si>
    <t>2224</t>
    <phoneticPr fontId="1" type="noConversion"/>
  </si>
  <si>
    <t>中国人民财产保险股份有限公司湖北省分公司216165.4</t>
    <phoneticPr fontId="1" type="noConversion"/>
  </si>
  <si>
    <t>2230</t>
    <phoneticPr fontId="1" type="noConversion"/>
  </si>
  <si>
    <t>杨国洪</t>
    <phoneticPr fontId="1" type="noConversion"/>
  </si>
  <si>
    <t>2232</t>
    <phoneticPr fontId="1" type="noConversion"/>
  </si>
  <si>
    <t>无名工商银行牡丹支行</t>
    <phoneticPr fontId="1" type="noConversion"/>
  </si>
  <si>
    <t>2236</t>
    <phoneticPr fontId="1" type="noConversion"/>
  </si>
  <si>
    <t>中国太平洋财产保险股份有限公司鄂BX1413</t>
    <phoneticPr fontId="1" type="noConversion"/>
  </si>
  <si>
    <t>2237</t>
    <phoneticPr fontId="1" type="noConversion"/>
  </si>
  <si>
    <t>鄂州赛维光伏农业科技有限公司</t>
    <phoneticPr fontId="1" type="noConversion"/>
  </si>
  <si>
    <t>2247</t>
    <phoneticPr fontId="1" type="noConversion"/>
  </si>
  <si>
    <t>中国人民财产保险股份有限公司江苏省分公司D03312</t>
    <phoneticPr fontId="1" type="noConversion"/>
  </si>
  <si>
    <t>2250</t>
    <phoneticPr fontId="1" type="noConversion"/>
  </si>
  <si>
    <t>青山区交通运输二公司</t>
    <phoneticPr fontId="1" type="noConversion"/>
  </si>
  <si>
    <t>2260</t>
    <phoneticPr fontId="1" type="noConversion"/>
  </si>
  <si>
    <t>中国农业银行鄂州凤凰支行</t>
    <phoneticPr fontId="1" type="noConversion"/>
  </si>
  <si>
    <t>2266</t>
    <phoneticPr fontId="1" type="noConversion"/>
  </si>
  <si>
    <t>无名2015鄂鄂城执字第00394</t>
    <phoneticPr fontId="1" type="noConversion"/>
  </si>
  <si>
    <t>2267</t>
    <phoneticPr fontId="1" type="noConversion"/>
  </si>
  <si>
    <t>中国平安财产保险股份有限公司鄂J-81970</t>
    <phoneticPr fontId="1" type="noConversion"/>
  </si>
  <si>
    <t>2269</t>
    <phoneticPr fontId="1" type="noConversion"/>
  </si>
  <si>
    <t>中国人民财产保险股份有限公司湖北分公司鄂AJD518</t>
    <phoneticPr fontId="1" type="noConversion"/>
  </si>
  <si>
    <t>2270</t>
    <phoneticPr fontId="1" type="noConversion"/>
  </si>
  <si>
    <t>卫扬开2015年4月2日现金存</t>
    <phoneticPr fontId="1" type="noConversion"/>
  </si>
  <si>
    <t>2299</t>
    <phoneticPr fontId="1" type="noConversion"/>
  </si>
  <si>
    <t>无名司法扣划20150511</t>
    <phoneticPr fontId="1" type="noConversion"/>
  </si>
  <si>
    <t>2309</t>
    <phoneticPr fontId="1" type="noConversion"/>
  </si>
  <si>
    <t>李丽华</t>
    <phoneticPr fontId="1" type="noConversion"/>
  </si>
  <si>
    <t>2319</t>
    <phoneticPr fontId="1" type="noConversion"/>
  </si>
  <si>
    <t>阳新汉银村镇银行营业部</t>
    <phoneticPr fontId="1" type="noConversion"/>
  </si>
  <si>
    <t>2342</t>
    <phoneticPr fontId="1" type="noConversion"/>
  </si>
  <si>
    <t>周华兰</t>
    <phoneticPr fontId="1" type="noConversion"/>
  </si>
  <si>
    <t>2343</t>
    <phoneticPr fontId="1" type="noConversion"/>
  </si>
  <si>
    <t>李朝峰</t>
    <phoneticPr fontId="1" type="noConversion"/>
  </si>
  <si>
    <t>2346</t>
    <phoneticPr fontId="1" type="noConversion"/>
  </si>
  <si>
    <t>林志华</t>
    <phoneticPr fontId="1" type="noConversion"/>
  </si>
  <si>
    <t>2368</t>
    <phoneticPr fontId="1" type="noConversion"/>
  </si>
  <si>
    <t>国泰财产保险有限责任公司湖北分公司</t>
    <phoneticPr fontId="1" type="noConversion"/>
  </si>
  <si>
    <t>2381</t>
    <phoneticPr fontId="1" type="noConversion"/>
  </si>
  <si>
    <t>梅埔阳</t>
    <phoneticPr fontId="1" type="noConversion"/>
  </si>
  <si>
    <t>2384</t>
    <phoneticPr fontId="1" type="noConversion"/>
  </si>
  <si>
    <t>中国人民财产保险股份有限公司湖北省分公司鄂J04776</t>
    <phoneticPr fontId="1" type="noConversion"/>
  </si>
  <si>
    <t>2387</t>
    <phoneticPr fontId="1" type="noConversion"/>
  </si>
  <si>
    <t>中国平安财产保险股份有限公司鄂G14489</t>
    <phoneticPr fontId="1" type="noConversion"/>
  </si>
  <si>
    <t>2403</t>
    <phoneticPr fontId="1" type="noConversion"/>
  </si>
  <si>
    <t>尚向阳</t>
    <phoneticPr fontId="1" type="noConversion"/>
  </si>
  <si>
    <t>2410</t>
    <phoneticPr fontId="1" type="noConversion"/>
  </si>
  <si>
    <t>中国人民财产保险股份有限公司湖北省分公司鄂B2A632</t>
    <phoneticPr fontId="1" type="noConversion"/>
  </si>
  <si>
    <t>2417</t>
    <phoneticPr fontId="1" type="noConversion"/>
  </si>
  <si>
    <t>鄂州市中级人民法院垫付杜振、靖德平司法救助</t>
    <phoneticPr fontId="1" type="noConversion"/>
  </si>
  <si>
    <t>2439</t>
    <phoneticPr fontId="1" type="noConversion"/>
  </si>
  <si>
    <t>鄂州市物流发展局</t>
    <phoneticPr fontId="1" type="noConversion"/>
  </si>
  <si>
    <t>2449</t>
    <phoneticPr fontId="1" type="noConversion"/>
  </si>
  <si>
    <t>中华保险77086.49</t>
    <phoneticPr fontId="1" type="noConversion"/>
  </si>
  <si>
    <t>2452</t>
    <phoneticPr fontId="1" type="noConversion"/>
  </si>
  <si>
    <t>司法扣划3000</t>
    <phoneticPr fontId="1" type="noConversion"/>
  </si>
  <si>
    <t>2461</t>
    <phoneticPr fontId="1" type="noConversion"/>
  </si>
  <si>
    <t>张涛</t>
    <phoneticPr fontId="1" type="noConversion"/>
  </si>
  <si>
    <t>2468</t>
    <phoneticPr fontId="1" type="noConversion"/>
  </si>
  <si>
    <t>周江平</t>
    <phoneticPr fontId="1" type="noConversion"/>
  </si>
  <si>
    <t>2469</t>
    <phoneticPr fontId="1" type="noConversion"/>
  </si>
  <si>
    <t>刘霞</t>
    <phoneticPr fontId="1" type="noConversion"/>
  </si>
  <si>
    <t>2471</t>
    <phoneticPr fontId="1" type="noConversion"/>
  </si>
  <si>
    <t>陈来胜</t>
    <phoneticPr fontId="1" type="noConversion"/>
  </si>
  <si>
    <t>2472</t>
    <phoneticPr fontId="1" type="noConversion"/>
  </si>
  <si>
    <t>杨雪</t>
    <phoneticPr fontId="1" type="noConversion"/>
  </si>
  <si>
    <t>2488</t>
    <phoneticPr fontId="1" type="noConversion"/>
  </si>
  <si>
    <t>中国平安财产保险股份有限公司付陈华梅</t>
    <phoneticPr fontId="1" type="noConversion"/>
  </si>
  <si>
    <t>2493</t>
    <phoneticPr fontId="1" type="noConversion"/>
  </si>
  <si>
    <t>中国人民财产保险股份有限湖北鄂A69W33</t>
    <phoneticPr fontId="1" type="noConversion"/>
  </si>
  <si>
    <t>2505</t>
    <phoneticPr fontId="1" type="noConversion"/>
  </si>
  <si>
    <t>2512</t>
    <phoneticPr fontId="1" type="noConversion"/>
  </si>
  <si>
    <t>何年建</t>
    <phoneticPr fontId="1" type="noConversion"/>
  </si>
  <si>
    <t>2531</t>
    <phoneticPr fontId="1" type="noConversion"/>
  </si>
  <si>
    <t>快钱支付中华鄂AKN553</t>
    <phoneticPr fontId="1" type="noConversion"/>
  </si>
  <si>
    <t>2537</t>
    <phoneticPr fontId="1" type="noConversion"/>
  </si>
  <si>
    <t>块钱支付清算信息有限公司客户备付金</t>
    <phoneticPr fontId="1" type="noConversion"/>
  </si>
  <si>
    <t>2541</t>
    <phoneticPr fontId="1" type="noConversion"/>
  </si>
  <si>
    <t>中国农业银行股份有限公司鄂州分行12642</t>
    <phoneticPr fontId="1" type="noConversion"/>
  </si>
  <si>
    <t>2561</t>
    <phoneticPr fontId="1" type="noConversion"/>
  </si>
  <si>
    <t>中国人民财产保险股份有限公司湖北省分公司鄂AC11V1</t>
    <phoneticPr fontId="1" type="noConversion"/>
  </si>
  <si>
    <t>2567</t>
    <phoneticPr fontId="1" type="noConversion"/>
  </si>
  <si>
    <t>万火保</t>
    <phoneticPr fontId="1" type="noConversion"/>
  </si>
  <si>
    <t>2573</t>
    <phoneticPr fontId="1" type="noConversion"/>
  </si>
  <si>
    <t>中国人民财产保险股份有限公司湖北省分公司鄂AC11V1张</t>
    <phoneticPr fontId="1" type="noConversion"/>
  </si>
  <si>
    <t>2578</t>
    <phoneticPr fontId="1" type="noConversion"/>
  </si>
  <si>
    <t>国泰财产保险有限责任公司湖北分公司H114CF01430C</t>
    <phoneticPr fontId="1" type="noConversion"/>
  </si>
  <si>
    <t>2584</t>
    <phoneticPr fontId="1" type="noConversion"/>
  </si>
  <si>
    <t>2015鄂鄂城区执字第01049号</t>
    <phoneticPr fontId="1" type="noConversion"/>
  </si>
  <si>
    <t>2588</t>
    <phoneticPr fontId="1" type="noConversion"/>
  </si>
  <si>
    <t>司法扣划29800</t>
    <phoneticPr fontId="1" type="noConversion"/>
  </si>
  <si>
    <t>序号</t>
    <phoneticPr fontId="2" type="noConversion"/>
  </si>
  <si>
    <t>单位编码</t>
    <phoneticPr fontId="2" type="noConversion"/>
  </si>
  <si>
    <t>单位名称</t>
    <phoneticPr fontId="2" type="noConversion"/>
  </si>
  <si>
    <t>金额</t>
    <phoneticPr fontId="2" type="noConversion"/>
  </si>
  <si>
    <t>0220</t>
    <phoneticPr fontId="2" type="noConversion"/>
  </si>
  <si>
    <t>财保黄石</t>
    <phoneticPr fontId="2" type="noConversion"/>
  </si>
  <si>
    <t>0245</t>
    <phoneticPr fontId="2" type="noConversion"/>
  </si>
  <si>
    <t>财保黄冈</t>
    <phoneticPr fontId="2" type="noConversion"/>
  </si>
  <si>
    <t>0278</t>
    <phoneticPr fontId="2" type="noConversion"/>
  </si>
  <si>
    <t>大地财保湖北</t>
    <phoneticPr fontId="2" type="noConversion"/>
  </si>
  <si>
    <t>0303</t>
    <phoneticPr fontId="2" type="noConversion"/>
  </si>
  <si>
    <t>中华联合</t>
    <phoneticPr fontId="2" type="noConversion"/>
  </si>
  <si>
    <t>0304</t>
    <phoneticPr fontId="2" type="noConversion"/>
  </si>
  <si>
    <t>李汇兵</t>
    <phoneticPr fontId="2" type="noConversion"/>
  </si>
  <si>
    <t>0306</t>
    <phoneticPr fontId="2" type="noConversion"/>
  </si>
  <si>
    <t>黄石织坊</t>
    <phoneticPr fontId="2" type="noConversion"/>
  </si>
  <si>
    <t>0308</t>
    <phoneticPr fontId="2" type="noConversion"/>
  </si>
  <si>
    <t>吴雪影</t>
    <phoneticPr fontId="2" type="noConversion"/>
  </si>
  <si>
    <t>0730</t>
    <phoneticPr fontId="2" type="noConversion"/>
  </si>
  <si>
    <t>财保武汉</t>
    <phoneticPr fontId="2" type="noConversion"/>
  </si>
  <si>
    <t>合计</t>
    <phoneticPr fontId="2" type="noConversion"/>
  </si>
  <si>
    <t>序号</t>
    <phoneticPr fontId="4" type="noConversion"/>
  </si>
  <si>
    <t>单位编码</t>
    <phoneticPr fontId="4" type="noConversion"/>
  </si>
  <si>
    <t>单位名称</t>
    <phoneticPr fontId="4" type="noConversion"/>
  </si>
  <si>
    <t>金额</t>
    <phoneticPr fontId="4" type="noConversion"/>
  </si>
  <si>
    <t>0151</t>
    <phoneticPr fontId="4" type="noConversion"/>
  </si>
  <si>
    <t>其他</t>
    <phoneticPr fontId="4" type="noConversion"/>
  </si>
  <si>
    <t>0205</t>
    <phoneticPr fontId="4" type="noConversion"/>
  </si>
  <si>
    <t>财保湖北001</t>
    <phoneticPr fontId="4" type="noConversion"/>
  </si>
  <si>
    <t>0312</t>
    <phoneticPr fontId="4" type="noConversion"/>
  </si>
  <si>
    <t>江苏装潢</t>
    <phoneticPr fontId="4" type="noConversion"/>
  </si>
  <si>
    <t>0314</t>
    <phoneticPr fontId="4" type="noConversion"/>
  </si>
  <si>
    <t>华兴混泥</t>
    <phoneticPr fontId="4" type="noConversion"/>
  </si>
  <si>
    <t>0122</t>
    <phoneticPr fontId="4" type="noConversion"/>
  </si>
  <si>
    <t>平安财保</t>
    <phoneticPr fontId="4" type="noConversion"/>
  </si>
  <si>
    <t>0318</t>
    <phoneticPr fontId="4" type="noConversion"/>
  </si>
  <si>
    <t>福建太平洋</t>
    <phoneticPr fontId="4" type="noConversion"/>
  </si>
  <si>
    <t>0321</t>
    <phoneticPr fontId="4" type="noConversion"/>
  </si>
  <si>
    <t>鄂州建筑</t>
    <phoneticPr fontId="4" type="noConversion"/>
  </si>
  <si>
    <t>0322</t>
    <phoneticPr fontId="4" type="noConversion"/>
  </si>
  <si>
    <t>财保江西</t>
    <phoneticPr fontId="4" type="noConversion"/>
  </si>
  <si>
    <t>0323</t>
    <phoneticPr fontId="4" type="noConversion"/>
  </si>
  <si>
    <t>中铁十八局武黄</t>
    <phoneticPr fontId="4" type="noConversion"/>
  </si>
  <si>
    <t>0334</t>
    <phoneticPr fontId="4" type="noConversion"/>
  </si>
  <si>
    <t>李琨</t>
    <phoneticPr fontId="4" type="noConversion"/>
  </si>
  <si>
    <t>0335</t>
    <phoneticPr fontId="4" type="noConversion"/>
  </si>
  <si>
    <t>建行</t>
    <phoneticPr fontId="4" type="noConversion"/>
  </si>
  <si>
    <t>0336</t>
    <phoneticPr fontId="4" type="noConversion"/>
  </si>
  <si>
    <t>太平洋保险海南</t>
    <phoneticPr fontId="4" type="noConversion"/>
  </si>
  <si>
    <t>0731</t>
    <phoneticPr fontId="4" type="noConversion"/>
  </si>
  <si>
    <t>平安财保2B189、2M86挂</t>
    <phoneticPr fontId="4" type="noConversion"/>
  </si>
  <si>
    <t>0327</t>
    <phoneticPr fontId="4" type="noConversion"/>
  </si>
  <si>
    <t>华中科技</t>
    <phoneticPr fontId="4" type="noConversion"/>
  </si>
  <si>
    <t>0122</t>
    <phoneticPr fontId="4" type="noConversion"/>
  </si>
  <si>
    <t>平安财保</t>
    <phoneticPr fontId="4" type="noConversion"/>
  </si>
  <si>
    <t>0287</t>
    <phoneticPr fontId="4" type="noConversion"/>
  </si>
  <si>
    <t>财保江苏</t>
    <phoneticPr fontId="4" type="noConversion"/>
  </si>
  <si>
    <t>0338</t>
    <phoneticPr fontId="4" type="noConversion"/>
  </si>
  <si>
    <t>市仲裁办</t>
    <phoneticPr fontId="4" type="noConversion"/>
  </si>
  <si>
    <t>0339</t>
    <phoneticPr fontId="4" type="noConversion"/>
  </si>
  <si>
    <t>市二建公司</t>
    <phoneticPr fontId="4" type="noConversion"/>
  </si>
  <si>
    <t>0340</t>
    <phoneticPr fontId="4" type="noConversion"/>
  </si>
  <si>
    <t>烟台冰工</t>
    <phoneticPr fontId="4" type="noConversion"/>
  </si>
  <si>
    <t>0341</t>
    <phoneticPr fontId="4" type="noConversion"/>
  </si>
  <si>
    <t>浙江长城</t>
    <phoneticPr fontId="4" type="noConversion"/>
  </si>
  <si>
    <t>0342</t>
    <phoneticPr fontId="4" type="noConversion"/>
  </si>
  <si>
    <t>市办农</t>
    <phoneticPr fontId="4" type="noConversion"/>
  </si>
  <si>
    <t>0344</t>
    <phoneticPr fontId="4" type="noConversion"/>
  </si>
  <si>
    <t>太平洋保险</t>
    <phoneticPr fontId="4" type="noConversion"/>
  </si>
  <si>
    <t>0346</t>
    <phoneticPr fontId="4" type="noConversion"/>
  </si>
  <si>
    <t>市话发房地</t>
    <phoneticPr fontId="4" type="noConversion"/>
  </si>
  <si>
    <t>0166</t>
    <phoneticPr fontId="4" type="noConversion"/>
  </si>
  <si>
    <t>杨建国</t>
    <phoneticPr fontId="4" type="noConversion"/>
  </si>
  <si>
    <t>0187</t>
    <phoneticPr fontId="4" type="noConversion"/>
  </si>
  <si>
    <t>区政府</t>
    <phoneticPr fontId="4" type="noConversion"/>
  </si>
  <si>
    <t>0188</t>
    <phoneticPr fontId="4" type="noConversion"/>
  </si>
  <si>
    <t>市中利物资</t>
    <phoneticPr fontId="4" type="noConversion"/>
  </si>
  <si>
    <t>0189</t>
    <phoneticPr fontId="4" type="noConversion"/>
  </si>
  <si>
    <t>西山风景</t>
    <phoneticPr fontId="4" type="noConversion"/>
  </si>
  <si>
    <t>0191</t>
    <phoneticPr fontId="4" type="noConversion"/>
  </si>
  <si>
    <t>鄂州财保平</t>
    <phoneticPr fontId="4" type="noConversion"/>
  </si>
  <si>
    <t>0193</t>
    <phoneticPr fontId="4" type="noConversion"/>
  </si>
  <si>
    <t>永安财保</t>
    <phoneticPr fontId="4" type="noConversion"/>
  </si>
  <si>
    <t>0194</t>
    <phoneticPr fontId="4" type="noConversion"/>
  </si>
  <si>
    <t>武汉财保</t>
    <phoneticPr fontId="4" type="noConversion"/>
  </si>
  <si>
    <t>0195</t>
    <phoneticPr fontId="4" type="noConversion"/>
  </si>
  <si>
    <t>黄国友资产</t>
    <phoneticPr fontId="4" type="noConversion"/>
  </si>
  <si>
    <t>0196</t>
    <phoneticPr fontId="4" type="noConversion"/>
  </si>
  <si>
    <t>永安黄石财保</t>
    <phoneticPr fontId="4" type="noConversion"/>
  </si>
  <si>
    <t>0350</t>
    <phoneticPr fontId="4" type="noConversion"/>
  </si>
  <si>
    <t>杨叶拉丝厂</t>
    <phoneticPr fontId="4" type="noConversion"/>
  </si>
  <si>
    <t>0351</t>
    <phoneticPr fontId="4" type="noConversion"/>
  </si>
  <si>
    <t>张金林</t>
    <phoneticPr fontId="4" type="noConversion"/>
  </si>
  <si>
    <t>0352</t>
    <phoneticPr fontId="4" type="noConversion"/>
  </si>
  <si>
    <t>赵亚强</t>
    <phoneticPr fontId="4" type="noConversion"/>
  </si>
  <si>
    <t>0354</t>
    <phoneticPr fontId="4" type="noConversion"/>
  </si>
  <si>
    <t>张立东</t>
    <phoneticPr fontId="4" type="noConversion"/>
  </si>
  <si>
    <t>0355</t>
    <phoneticPr fontId="4" type="noConversion"/>
  </si>
  <si>
    <t>李竹青</t>
    <phoneticPr fontId="4" type="noConversion"/>
  </si>
  <si>
    <t>0356</t>
    <phoneticPr fontId="4" type="noConversion"/>
  </si>
  <si>
    <t>刘会福</t>
    <phoneticPr fontId="4" type="noConversion"/>
  </si>
  <si>
    <t>0357</t>
    <phoneticPr fontId="4" type="noConversion"/>
  </si>
  <si>
    <t>张龙贵</t>
    <phoneticPr fontId="4" type="noConversion"/>
  </si>
  <si>
    <t>0358</t>
    <phoneticPr fontId="4" type="noConversion"/>
  </si>
  <si>
    <t>刘汉华</t>
    <phoneticPr fontId="4" type="noConversion"/>
  </si>
  <si>
    <t>0359</t>
    <phoneticPr fontId="4" type="noConversion"/>
  </si>
  <si>
    <t>金昌元</t>
    <phoneticPr fontId="4" type="noConversion"/>
  </si>
  <si>
    <t>0360</t>
    <phoneticPr fontId="4" type="noConversion"/>
  </si>
  <si>
    <t>张炜</t>
    <phoneticPr fontId="4" type="noConversion"/>
  </si>
  <si>
    <t>0362</t>
    <phoneticPr fontId="4" type="noConversion"/>
  </si>
  <si>
    <t>市委修理灯</t>
    <phoneticPr fontId="4" type="noConversion"/>
  </si>
  <si>
    <t>0363</t>
    <phoneticPr fontId="4" type="noConversion"/>
  </si>
  <si>
    <t>杨华</t>
    <phoneticPr fontId="4" type="noConversion"/>
  </si>
  <si>
    <t>0364</t>
    <phoneticPr fontId="4" type="noConversion"/>
  </si>
  <si>
    <t>李本志</t>
    <phoneticPr fontId="4" type="noConversion"/>
  </si>
  <si>
    <t>0365</t>
    <phoneticPr fontId="4" type="noConversion"/>
  </si>
  <si>
    <t>袁孝陈</t>
    <phoneticPr fontId="4" type="noConversion"/>
  </si>
  <si>
    <t>0366</t>
    <phoneticPr fontId="4" type="noConversion"/>
  </si>
  <si>
    <t>廖辉</t>
    <phoneticPr fontId="4" type="noConversion"/>
  </si>
  <si>
    <t>0367</t>
    <phoneticPr fontId="4" type="noConversion"/>
  </si>
  <si>
    <t>黄治清</t>
    <phoneticPr fontId="4" type="noConversion"/>
  </si>
  <si>
    <t>0368</t>
    <phoneticPr fontId="4" type="noConversion"/>
  </si>
  <si>
    <t>张立家</t>
    <phoneticPr fontId="4" type="noConversion"/>
  </si>
  <si>
    <t>0369</t>
    <phoneticPr fontId="4" type="noConversion"/>
  </si>
  <si>
    <t>闻惠龙</t>
    <phoneticPr fontId="4" type="noConversion"/>
  </si>
  <si>
    <t>0370</t>
    <phoneticPr fontId="4" type="noConversion"/>
  </si>
  <si>
    <t>项少荣</t>
    <phoneticPr fontId="4" type="noConversion"/>
  </si>
  <si>
    <t>0371</t>
    <phoneticPr fontId="4" type="noConversion"/>
  </si>
  <si>
    <t>王晓燕</t>
    <phoneticPr fontId="4" type="noConversion"/>
  </si>
  <si>
    <t>0372</t>
    <phoneticPr fontId="4" type="noConversion"/>
  </si>
  <si>
    <t>东湖砖厂</t>
    <phoneticPr fontId="4" type="noConversion"/>
  </si>
  <si>
    <t>0373</t>
    <phoneticPr fontId="4" type="noConversion"/>
  </si>
  <si>
    <t>沙窝渔场</t>
    <phoneticPr fontId="4" type="noConversion"/>
  </si>
  <si>
    <t>0374</t>
    <phoneticPr fontId="4" type="noConversion"/>
  </si>
  <si>
    <t>苏顺兵</t>
    <phoneticPr fontId="4" type="noConversion"/>
  </si>
  <si>
    <t>0376</t>
    <phoneticPr fontId="4" type="noConversion"/>
  </si>
  <si>
    <t>高明洁</t>
    <phoneticPr fontId="4" type="noConversion"/>
  </si>
  <si>
    <t>0377</t>
    <phoneticPr fontId="4" type="noConversion"/>
  </si>
  <si>
    <t>廖可州</t>
    <phoneticPr fontId="4" type="noConversion"/>
  </si>
  <si>
    <t>0378</t>
    <phoneticPr fontId="4" type="noConversion"/>
  </si>
  <si>
    <t>信用社</t>
    <phoneticPr fontId="4" type="noConversion"/>
  </si>
  <si>
    <t>0379</t>
    <phoneticPr fontId="4" type="noConversion"/>
  </si>
  <si>
    <t>严淑珍</t>
    <phoneticPr fontId="4" type="noConversion"/>
  </si>
  <si>
    <t>0381</t>
    <phoneticPr fontId="4" type="noConversion"/>
  </si>
  <si>
    <t>苏永定</t>
    <phoneticPr fontId="4" type="noConversion"/>
  </si>
  <si>
    <t>0382</t>
    <phoneticPr fontId="4" type="noConversion"/>
  </si>
  <si>
    <t>邓根元</t>
    <phoneticPr fontId="4" type="noConversion"/>
  </si>
  <si>
    <t>0383</t>
    <phoneticPr fontId="4" type="noConversion"/>
  </si>
  <si>
    <t>程金门</t>
    <phoneticPr fontId="4" type="noConversion"/>
  </si>
  <si>
    <t>0384</t>
    <phoneticPr fontId="4" type="noConversion"/>
  </si>
  <si>
    <t>李从生</t>
    <phoneticPr fontId="4" type="noConversion"/>
  </si>
  <si>
    <t>0385</t>
    <phoneticPr fontId="4" type="noConversion"/>
  </si>
  <si>
    <t>沙窝养殖场</t>
    <phoneticPr fontId="4" type="noConversion"/>
  </si>
  <si>
    <t>0386</t>
    <phoneticPr fontId="4" type="noConversion"/>
  </si>
  <si>
    <t>周云清</t>
    <phoneticPr fontId="4" type="noConversion"/>
  </si>
  <si>
    <t>0387</t>
    <phoneticPr fontId="4" type="noConversion"/>
  </si>
  <si>
    <t>周香水</t>
    <phoneticPr fontId="4" type="noConversion"/>
  </si>
  <si>
    <t>0388</t>
    <phoneticPr fontId="4" type="noConversion"/>
  </si>
  <si>
    <t>袁细平</t>
    <phoneticPr fontId="4" type="noConversion"/>
  </si>
  <si>
    <t>0389</t>
    <phoneticPr fontId="4" type="noConversion"/>
  </si>
  <si>
    <t>陈云才</t>
    <phoneticPr fontId="4" type="noConversion"/>
  </si>
  <si>
    <t>0390</t>
    <phoneticPr fontId="4" type="noConversion"/>
  </si>
  <si>
    <t>胡少华</t>
    <phoneticPr fontId="4" type="noConversion"/>
  </si>
  <si>
    <t>0391</t>
    <phoneticPr fontId="4" type="noConversion"/>
  </si>
  <si>
    <t>张建忠</t>
    <phoneticPr fontId="4" type="noConversion"/>
  </si>
  <si>
    <t>0392</t>
    <phoneticPr fontId="4" type="noConversion"/>
  </si>
  <si>
    <t>曹衡义</t>
    <phoneticPr fontId="4" type="noConversion"/>
  </si>
  <si>
    <t>0151</t>
    <phoneticPr fontId="4" type="noConversion"/>
  </si>
  <si>
    <t>其他</t>
    <phoneticPr fontId="4" type="noConversion"/>
  </si>
  <si>
    <t>0393</t>
    <phoneticPr fontId="4" type="noConversion"/>
  </si>
  <si>
    <t>长港工商所</t>
    <phoneticPr fontId="4" type="noConversion"/>
  </si>
  <si>
    <t>0395</t>
    <phoneticPr fontId="4" type="noConversion"/>
  </si>
  <si>
    <t>盛田新</t>
    <phoneticPr fontId="4" type="noConversion"/>
  </si>
  <si>
    <t>0396</t>
    <phoneticPr fontId="4" type="noConversion"/>
  </si>
  <si>
    <t>武昌鱼原种厂</t>
    <phoneticPr fontId="4" type="noConversion"/>
  </si>
  <si>
    <t>0397</t>
    <phoneticPr fontId="4" type="noConversion"/>
  </si>
  <si>
    <t>长港财险</t>
    <phoneticPr fontId="4" type="noConversion"/>
  </si>
  <si>
    <t>0398</t>
    <phoneticPr fontId="4" type="noConversion"/>
  </si>
  <si>
    <t>夏沟分场</t>
    <phoneticPr fontId="4" type="noConversion"/>
  </si>
  <si>
    <t>0399</t>
    <phoneticPr fontId="4" type="noConversion"/>
  </si>
  <si>
    <t>果林队</t>
    <phoneticPr fontId="4" type="noConversion"/>
  </si>
  <si>
    <t>0400</t>
    <phoneticPr fontId="4" type="noConversion"/>
  </si>
  <si>
    <t>朱斗平</t>
    <phoneticPr fontId="4" type="noConversion"/>
  </si>
  <si>
    <t>0401</t>
    <phoneticPr fontId="4" type="noConversion"/>
  </si>
  <si>
    <t>熊芸清</t>
    <phoneticPr fontId="4" type="noConversion"/>
  </si>
  <si>
    <t>0402</t>
    <phoneticPr fontId="4" type="noConversion"/>
  </si>
  <si>
    <t>刘平安</t>
    <phoneticPr fontId="4" type="noConversion"/>
  </si>
  <si>
    <t>0403</t>
    <phoneticPr fontId="4" type="noConversion"/>
  </si>
  <si>
    <t>金书友</t>
    <phoneticPr fontId="4" type="noConversion"/>
  </si>
  <si>
    <t>0404</t>
    <phoneticPr fontId="4" type="noConversion"/>
  </si>
  <si>
    <t>柯于启</t>
    <phoneticPr fontId="4" type="noConversion"/>
  </si>
  <si>
    <t>0405</t>
    <phoneticPr fontId="4" type="noConversion"/>
  </si>
  <si>
    <t>陈传明</t>
    <phoneticPr fontId="4" type="noConversion"/>
  </si>
  <si>
    <t>0406</t>
    <phoneticPr fontId="4" type="noConversion"/>
  </si>
  <si>
    <t>李加海</t>
    <phoneticPr fontId="4" type="noConversion"/>
  </si>
  <si>
    <t>0407</t>
    <phoneticPr fontId="4" type="noConversion"/>
  </si>
  <si>
    <t>谢四顺</t>
    <phoneticPr fontId="4" type="noConversion"/>
  </si>
  <si>
    <t>0408</t>
    <phoneticPr fontId="4" type="noConversion"/>
  </si>
  <si>
    <t>杨幼平</t>
    <phoneticPr fontId="4" type="noConversion"/>
  </si>
  <si>
    <t>0409</t>
    <phoneticPr fontId="4" type="noConversion"/>
  </si>
  <si>
    <t>乍训村</t>
    <phoneticPr fontId="4" type="noConversion"/>
  </si>
  <si>
    <t>0410</t>
    <phoneticPr fontId="4" type="noConversion"/>
  </si>
  <si>
    <t>王玉玲</t>
    <phoneticPr fontId="4" type="noConversion"/>
  </si>
  <si>
    <t>0411</t>
    <phoneticPr fontId="4" type="noConversion"/>
  </si>
  <si>
    <t>朱仕春</t>
    <phoneticPr fontId="4" type="noConversion"/>
  </si>
  <si>
    <t>0412</t>
    <phoneticPr fontId="4" type="noConversion"/>
  </si>
  <si>
    <t>刘国顺</t>
    <phoneticPr fontId="4" type="noConversion"/>
  </si>
  <si>
    <t>0413</t>
    <phoneticPr fontId="4" type="noConversion"/>
  </si>
  <si>
    <t>刘秋林</t>
    <phoneticPr fontId="4" type="noConversion"/>
  </si>
  <si>
    <t>0414</t>
    <phoneticPr fontId="4" type="noConversion"/>
  </si>
  <si>
    <t>朱石海</t>
    <phoneticPr fontId="4" type="noConversion"/>
  </si>
  <si>
    <t>0415</t>
    <phoneticPr fontId="4" type="noConversion"/>
  </si>
  <si>
    <t>米酒厂</t>
    <phoneticPr fontId="4" type="noConversion"/>
  </si>
  <si>
    <t>0416</t>
    <phoneticPr fontId="4" type="noConversion"/>
  </si>
  <si>
    <t>余湾队</t>
    <phoneticPr fontId="4" type="noConversion"/>
  </si>
  <si>
    <t>0417</t>
    <phoneticPr fontId="4" type="noConversion"/>
  </si>
  <si>
    <t>东沟分场</t>
    <phoneticPr fontId="4" type="noConversion"/>
  </si>
  <si>
    <t>0419</t>
    <phoneticPr fontId="4" type="noConversion"/>
  </si>
  <si>
    <t>长农银行</t>
    <phoneticPr fontId="4" type="noConversion"/>
  </si>
  <si>
    <t>0420</t>
    <phoneticPr fontId="4" type="noConversion"/>
  </si>
  <si>
    <t>张友高</t>
    <phoneticPr fontId="4" type="noConversion"/>
  </si>
  <si>
    <t>0421</t>
    <phoneticPr fontId="4" type="noConversion"/>
  </si>
  <si>
    <t>东湾队</t>
    <phoneticPr fontId="4" type="noConversion"/>
  </si>
  <si>
    <t>0422</t>
    <phoneticPr fontId="4" type="noConversion"/>
  </si>
  <si>
    <t>招待所</t>
    <phoneticPr fontId="4" type="noConversion"/>
  </si>
  <si>
    <t>0723</t>
    <phoneticPr fontId="4" type="noConversion"/>
  </si>
  <si>
    <t>下畈队</t>
    <phoneticPr fontId="4" type="noConversion"/>
  </si>
  <si>
    <t>0424</t>
    <phoneticPr fontId="4" type="noConversion"/>
  </si>
  <si>
    <t>郑幼平</t>
    <phoneticPr fontId="4" type="noConversion"/>
  </si>
  <si>
    <t>0425</t>
    <phoneticPr fontId="4" type="noConversion"/>
  </si>
  <si>
    <t>龚茂林</t>
    <phoneticPr fontId="4" type="noConversion"/>
  </si>
  <si>
    <t>0426</t>
    <phoneticPr fontId="4" type="noConversion"/>
  </si>
  <si>
    <t>叶赋</t>
    <phoneticPr fontId="4" type="noConversion"/>
  </si>
  <si>
    <t>0427</t>
    <phoneticPr fontId="4" type="noConversion"/>
  </si>
  <si>
    <t>王水平</t>
    <phoneticPr fontId="4" type="noConversion"/>
  </si>
  <si>
    <t>0429</t>
    <phoneticPr fontId="4" type="noConversion"/>
  </si>
  <si>
    <t>峒山分场</t>
    <phoneticPr fontId="4" type="noConversion"/>
  </si>
  <si>
    <t>0430</t>
    <phoneticPr fontId="4" type="noConversion"/>
  </si>
  <si>
    <t>盘湖队</t>
    <phoneticPr fontId="4" type="noConversion"/>
  </si>
  <si>
    <t>0431</t>
    <phoneticPr fontId="4" type="noConversion"/>
  </si>
  <si>
    <t>市禽蛋经营</t>
    <phoneticPr fontId="4" type="noConversion"/>
  </si>
  <si>
    <t>0432</t>
    <phoneticPr fontId="4" type="noConversion"/>
  </si>
  <si>
    <t>六十信用社</t>
    <phoneticPr fontId="4" type="noConversion"/>
  </si>
  <si>
    <t>0433</t>
    <phoneticPr fontId="4" type="noConversion"/>
  </si>
  <si>
    <t>沟上畈队</t>
    <phoneticPr fontId="4" type="noConversion"/>
  </si>
  <si>
    <t>0434</t>
    <phoneticPr fontId="4" type="noConversion"/>
  </si>
  <si>
    <t>东一队</t>
    <phoneticPr fontId="4" type="noConversion"/>
  </si>
  <si>
    <t>0435</t>
    <phoneticPr fontId="4" type="noConversion"/>
  </si>
  <si>
    <t>东沟企营会</t>
    <phoneticPr fontId="4" type="noConversion"/>
  </si>
  <si>
    <t>0436</t>
    <phoneticPr fontId="4" type="noConversion"/>
  </si>
  <si>
    <t>市汽运公司</t>
    <phoneticPr fontId="4" type="noConversion"/>
  </si>
  <si>
    <t>0437</t>
    <phoneticPr fontId="4" type="noConversion"/>
  </si>
  <si>
    <t>长农物资库</t>
    <phoneticPr fontId="4" type="noConversion"/>
  </si>
  <si>
    <t>0438</t>
    <phoneticPr fontId="4" type="noConversion"/>
  </si>
  <si>
    <t>长农烟草站</t>
    <phoneticPr fontId="4" type="noConversion"/>
  </si>
  <si>
    <t>0439</t>
    <phoneticPr fontId="4" type="noConversion"/>
  </si>
  <si>
    <t>杨友社</t>
    <phoneticPr fontId="4" type="noConversion"/>
  </si>
  <si>
    <t>0440</t>
    <phoneticPr fontId="4" type="noConversion"/>
  </si>
  <si>
    <t>联二队</t>
    <phoneticPr fontId="4" type="noConversion"/>
  </si>
  <si>
    <t>0442</t>
    <phoneticPr fontId="4" type="noConversion"/>
  </si>
  <si>
    <t>秦雄平</t>
    <phoneticPr fontId="4" type="noConversion"/>
  </si>
  <si>
    <t>0443</t>
    <phoneticPr fontId="4" type="noConversion"/>
  </si>
  <si>
    <t>饶启国</t>
    <phoneticPr fontId="4" type="noConversion"/>
  </si>
  <si>
    <t>0444</t>
    <phoneticPr fontId="4" type="noConversion"/>
  </si>
  <si>
    <t>陈福星</t>
    <phoneticPr fontId="4" type="noConversion"/>
  </si>
  <si>
    <t>0445</t>
    <phoneticPr fontId="4" type="noConversion"/>
  </si>
  <si>
    <t>余华清</t>
    <phoneticPr fontId="4" type="noConversion"/>
  </si>
  <si>
    <t>0446</t>
    <phoneticPr fontId="4" type="noConversion"/>
  </si>
  <si>
    <t>陈幸福</t>
    <phoneticPr fontId="4" type="noConversion"/>
  </si>
  <si>
    <t>0447</t>
    <phoneticPr fontId="4" type="noConversion"/>
  </si>
  <si>
    <t>谢金奇</t>
    <phoneticPr fontId="4" type="noConversion"/>
  </si>
  <si>
    <t>0448</t>
    <phoneticPr fontId="4" type="noConversion"/>
  </si>
  <si>
    <t>粮旺酒楼</t>
    <phoneticPr fontId="4" type="noConversion"/>
  </si>
  <si>
    <t>0449</t>
    <phoneticPr fontId="4" type="noConversion"/>
  </si>
  <si>
    <t>长港农场</t>
    <phoneticPr fontId="4" type="noConversion"/>
  </si>
  <si>
    <t>0450</t>
    <phoneticPr fontId="4" type="noConversion"/>
  </si>
  <si>
    <t>长农酒厂</t>
    <phoneticPr fontId="4" type="noConversion"/>
  </si>
  <si>
    <t>0451</t>
    <phoneticPr fontId="4" type="noConversion"/>
  </si>
  <si>
    <t>商业公司</t>
    <phoneticPr fontId="4" type="noConversion"/>
  </si>
  <si>
    <t>0452</t>
    <phoneticPr fontId="4" type="noConversion"/>
  </si>
  <si>
    <t>新一队</t>
    <phoneticPr fontId="4" type="noConversion"/>
  </si>
  <si>
    <t>0453</t>
    <phoneticPr fontId="4" type="noConversion"/>
  </si>
  <si>
    <t>东沟经委</t>
    <phoneticPr fontId="4" type="noConversion"/>
  </si>
  <si>
    <t>0454</t>
    <phoneticPr fontId="4" type="noConversion"/>
  </si>
  <si>
    <t>粮机厂</t>
    <phoneticPr fontId="4" type="noConversion"/>
  </si>
  <si>
    <t>0455</t>
    <phoneticPr fontId="4" type="noConversion"/>
  </si>
  <si>
    <t>东沟食品厂</t>
    <phoneticPr fontId="4" type="noConversion"/>
  </si>
  <si>
    <t>0456</t>
    <phoneticPr fontId="4" type="noConversion"/>
  </si>
  <si>
    <t>熊国寿</t>
    <phoneticPr fontId="4" type="noConversion"/>
  </si>
  <si>
    <t>0457</t>
    <phoneticPr fontId="4" type="noConversion"/>
  </si>
  <si>
    <t>胡冬香</t>
    <phoneticPr fontId="4" type="noConversion"/>
  </si>
  <si>
    <t>0458</t>
    <phoneticPr fontId="4" type="noConversion"/>
  </si>
  <si>
    <t>詹志奎</t>
    <phoneticPr fontId="4" type="noConversion"/>
  </si>
  <si>
    <t>0459</t>
    <phoneticPr fontId="4" type="noConversion"/>
  </si>
  <si>
    <t>袁修华</t>
    <phoneticPr fontId="4" type="noConversion"/>
  </si>
  <si>
    <t>0460</t>
    <phoneticPr fontId="4" type="noConversion"/>
  </si>
  <si>
    <t>陈文潮</t>
    <phoneticPr fontId="4" type="noConversion"/>
  </si>
  <si>
    <t>0461</t>
    <phoneticPr fontId="4" type="noConversion"/>
  </si>
  <si>
    <t>陈福贵</t>
    <phoneticPr fontId="4" type="noConversion"/>
  </si>
  <si>
    <t>0462</t>
    <phoneticPr fontId="4" type="noConversion"/>
  </si>
  <si>
    <t>东沟招待</t>
    <phoneticPr fontId="4" type="noConversion"/>
  </si>
  <si>
    <t>0463</t>
    <phoneticPr fontId="4" type="noConversion"/>
  </si>
  <si>
    <t>叶方万</t>
    <phoneticPr fontId="4" type="noConversion"/>
  </si>
  <si>
    <t>0465</t>
    <phoneticPr fontId="4" type="noConversion"/>
  </si>
  <si>
    <t>高立艳</t>
    <phoneticPr fontId="4" type="noConversion"/>
  </si>
  <si>
    <t>兵港酒楼</t>
    <phoneticPr fontId="4" type="noConversion"/>
  </si>
  <si>
    <t>0467</t>
    <phoneticPr fontId="4" type="noConversion"/>
  </si>
  <si>
    <t>长港牧场</t>
    <phoneticPr fontId="4" type="noConversion"/>
  </si>
  <si>
    <t>0468</t>
    <phoneticPr fontId="4" type="noConversion"/>
  </si>
  <si>
    <t>长港砖厂</t>
    <phoneticPr fontId="4" type="noConversion"/>
  </si>
  <si>
    <t>0469</t>
    <phoneticPr fontId="4" type="noConversion"/>
  </si>
  <si>
    <t>长港供销</t>
    <phoneticPr fontId="4" type="noConversion"/>
  </si>
  <si>
    <t>0733</t>
    <phoneticPr fontId="4" type="noConversion"/>
  </si>
  <si>
    <t>人民财保湖北</t>
    <phoneticPr fontId="4" type="noConversion"/>
  </si>
  <si>
    <t>0470</t>
    <phoneticPr fontId="4" type="noConversion"/>
  </si>
  <si>
    <t>杨灯明</t>
    <phoneticPr fontId="4" type="noConversion"/>
  </si>
  <si>
    <t>0471</t>
    <phoneticPr fontId="4" type="noConversion"/>
  </si>
  <si>
    <t>市政府修理</t>
    <phoneticPr fontId="4" type="noConversion"/>
  </si>
  <si>
    <t>0472</t>
    <phoneticPr fontId="4" type="noConversion"/>
  </si>
  <si>
    <t>玉琴修理</t>
    <phoneticPr fontId="4" type="noConversion"/>
  </si>
  <si>
    <t>0473</t>
    <phoneticPr fontId="4" type="noConversion"/>
  </si>
  <si>
    <t>泽林商场</t>
    <phoneticPr fontId="4" type="noConversion"/>
  </si>
  <si>
    <t>0474</t>
    <phoneticPr fontId="4" type="noConversion"/>
  </si>
  <si>
    <t>泽林财政</t>
    <phoneticPr fontId="4" type="noConversion"/>
  </si>
  <si>
    <t>0475</t>
    <phoneticPr fontId="4" type="noConversion"/>
  </si>
  <si>
    <t>碧石财政</t>
    <phoneticPr fontId="4" type="noConversion"/>
  </si>
  <si>
    <t>0476</t>
    <phoneticPr fontId="4" type="noConversion"/>
  </si>
  <si>
    <t>宝岛啤酒</t>
    <phoneticPr fontId="4" type="noConversion"/>
  </si>
  <si>
    <t>0477</t>
    <phoneticPr fontId="4" type="noConversion"/>
  </si>
  <si>
    <t>程潮中学</t>
    <phoneticPr fontId="4" type="noConversion"/>
  </si>
  <si>
    <t>0478</t>
    <phoneticPr fontId="4" type="noConversion"/>
  </si>
  <si>
    <t>兴降水泥厂</t>
    <phoneticPr fontId="4" type="noConversion"/>
  </si>
  <si>
    <t>0479</t>
    <phoneticPr fontId="4" type="noConversion"/>
  </si>
  <si>
    <t>银山村</t>
    <phoneticPr fontId="4" type="noConversion"/>
  </si>
  <si>
    <t>0480</t>
    <phoneticPr fontId="4" type="noConversion"/>
  </si>
  <si>
    <t>市客运公司</t>
    <phoneticPr fontId="4" type="noConversion"/>
  </si>
  <si>
    <t>0481</t>
    <phoneticPr fontId="4" type="noConversion"/>
  </si>
  <si>
    <t>厚利造石厂</t>
    <phoneticPr fontId="4" type="noConversion"/>
  </si>
  <si>
    <t>0482</t>
    <phoneticPr fontId="4" type="noConversion"/>
  </si>
  <si>
    <t>刘继辉</t>
    <phoneticPr fontId="4" type="noConversion"/>
  </si>
  <si>
    <t>0483</t>
    <phoneticPr fontId="4" type="noConversion"/>
  </si>
  <si>
    <t>市古楼供销</t>
    <phoneticPr fontId="4" type="noConversion"/>
  </si>
  <si>
    <t>0484</t>
    <phoneticPr fontId="4" type="noConversion"/>
  </si>
  <si>
    <t>市土地开发</t>
    <phoneticPr fontId="4" type="noConversion"/>
  </si>
  <si>
    <t>0485</t>
    <phoneticPr fontId="4" type="noConversion"/>
  </si>
  <si>
    <t>市水利局</t>
    <phoneticPr fontId="4" type="noConversion"/>
  </si>
  <si>
    <t>0486</t>
    <phoneticPr fontId="4" type="noConversion"/>
  </si>
  <si>
    <t>詹海明</t>
    <phoneticPr fontId="4" type="noConversion"/>
  </si>
  <si>
    <t>0487</t>
    <phoneticPr fontId="4" type="noConversion"/>
  </si>
  <si>
    <t>区食品公司</t>
    <phoneticPr fontId="4" type="noConversion"/>
  </si>
  <si>
    <t>0488</t>
    <phoneticPr fontId="4" type="noConversion"/>
  </si>
  <si>
    <t>汀祖矿业</t>
    <phoneticPr fontId="4" type="noConversion"/>
  </si>
  <si>
    <t>0489</t>
    <phoneticPr fontId="4" type="noConversion"/>
  </si>
  <si>
    <t>泽林工行</t>
    <phoneticPr fontId="4" type="noConversion"/>
  </si>
  <si>
    <t>0490</t>
    <phoneticPr fontId="4" type="noConversion"/>
  </si>
  <si>
    <t>程潮铁矿</t>
    <phoneticPr fontId="4" type="noConversion"/>
  </si>
  <si>
    <t>0491</t>
    <phoneticPr fontId="4" type="noConversion"/>
  </si>
  <si>
    <t>华夏水泥厂</t>
    <phoneticPr fontId="4" type="noConversion"/>
  </si>
  <si>
    <t>0492</t>
    <phoneticPr fontId="4" type="noConversion"/>
  </si>
  <si>
    <t>王承成</t>
    <phoneticPr fontId="4" type="noConversion"/>
  </si>
  <si>
    <t>0493</t>
    <phoneticPr fontId="4" type="noConversion"/>
  </si>
  <si>
    <t>程云山</t>
    <phoneticPr fontId="4" type="noConversion"/>
  </si>
  <si>
    <t>0494</t>
    <phoneticPr fontId="4" type="noConversion"/>
  </si>
  <si>
    <t>股金社</t>
    <phoneticPr fontId="4" type="noConversion"/>
  </si>
  <si>
    <t>0495</t>
    <phoneticPr fontId="4" type="noConversion"/>
  </si>
  <si>
    <t>毕列群</t>
    <phoneticPr fontId="4" type="noConversion"/>
  </si>
  <si>
    <t>0496</t>
    <phoneticPr fontId="4" type="noConversion"/>
  </si>
  <si>
    <t>王建军</t>
    <phoneticPr fontId="4" type="noConversion"/>
  </si>
  <si>
    <t>0497</t>
    <phoneticPr fontId="4" type="noConversion"/>
  </si>
  <si>
    <t>应城华工</t>
    <phoneticPr fontId="4" type="noConversion"/>
  </si>
  <si>
    <t>0498</t>
    <phoneticPr fontId="4" type="noConversion"/>
  </si>
  <si>
    <t>江西</t>
    <phoneticPr fontId="4" type="noConversion"/>
  </si>
  <si>
    <t>0499</t>
    <phoneticPr fontId="4" type="noConversion"/>
  </si>
  <si>
    <t>程潮工行</t>
    <phoneticPr fontId="4" type="noConversion"/>
  </si>
  <si>
    <t>0500</t>
    <phoneticPr fontId="4" type="noConversion"/>
  </si>
  <si>
    <t>黄冈塑料</t>
    <phoneticPr fontId="4" type="noConversion"/>
  </si>
  <si>
    <t>0898</t>
    <phoneticPr fontId="4" type="noConversion"/>
  </si>
  <si>
    <t>租房合同</t>
    <phoneticPr fontId="4" type="noConversion"/>
  </si>
  <si>
    <t>0501</t>
    <phoneticPr fontId="4" type="noConversion"/>
  </si>
  <si>
    <t>龚兵</t>
    <phoneticPr fontId="4" type="noConversion"/>
  </si>
  <si>
    <t>0502</t>
    <phoneticPr fontId="4" type="noConversion"/>
  </si>
  <si>
    <t>拍卖行</t>
    <phoneticPr fontId="4" type="noConversion"/>
  </si>
  <si>
    <t>0503</t>
    <phoneticPr fontId="4" type="noConversion"/>
  </si>
  <si>
    <t>武钢程潮</t>
    <phoneticPr fontId="4" type="noConversion"/>
  </si>
  <si>
    <t>0504</t>
    <phoneticPr fontId="4" type="noConversion"/>
  </si>
  <si>
    <t>区军分区</t>
    <phoneticPr fontId="4" type="noConversion"/>
  </si>
  <si>
    <t>0505</t>
    <phoneticPr fontId="4" type="noConversion"/>
  </si>
  <si>
    <t>市新材料</t>
    <phoneticPr fontId="4" type="noConversion"/>
  </si>
  <si>
    <t>0506</t>
    <phoneticPr fontId="4" type="noConversion"/>
  </si>
  <si>
    <t>范鲜忠</t>
    <phoneticPr fontId="4" type="noConversion"/>
  </si>
  <si>
    <t>0507</t>
    <phoneticPr fontId="4" type="noConversion"/>
  </si>
  <si>
    <t>姜达文</t>
    <phoneticPr fontId="4" type="noConversion"/>
  </si>
  <si>
    <t>0508</t>
    <phoneticPr fontId="4" type="noConversion"/>
  </si>
  <si>
    <t>王治安</t>
    <phoneticPr fontId="4" type="noConversion"/>
  </si>
  <si>
    <t>0509</t>
    <phoneticPr fontId="4" type="noConversion"/>
  </si>
  <si>
    <t>程良军</t>
    <phoneticPr fontId="4" type="noConversion"/>
  </si>
  <si>
    <t>0510</t>
    <phoneticPr fontId="4" type="noConversion"/>
  </si>
  <si>
    <t>石勤明</t>
    <phoneticPr fontId="4" type="noConversion"/>
  </si>
  <si>
    <t>0511</t>
    <phoneticPr fontId="4" type="noConversion"/>
  </si>
  <si>
    <t>洋澜建安</t>
    <phoneticPr fontId="4" type="noConversion"/>
  </si>
  <si>
    <t>0512</t>
    <phoneticPr fontId="4" type="noConversion"/>
  </si>
  <si>
    <t>何天美</t>
    <phoneticPr fontId="4" type="noConversion"/>
  </si>
  <si>
    <t>0513</t>
    <phoneticPr fontId="4" type="noConversion"/>
  </si>
  <si>
    <t>第一印刷厂</t>
    <phoneticPr fontId="4" type="noConversion"/>
  </si>
  <si>
    <t>0514</t>
    <phoneticPr fontId="4" type="noConversion"/>
  </si>
  <si>
    <t>邵细安</t>
    <phoneticPr fontId="4" type="noConversion"/>
  </si>
  <si>
    <t>0515</t>
    <phoneticPr fontId="4" type="noConversion"/>
  </si>
  <si>
    <t>蔡国清</t>
    <phoneticPr fontId="4" type="noConversion"/>
  </si>
  <si>
    <t>0516</t>
    <phoneticPr fontId="4" type="noConversion"/>
  </si>
  <si>
    <t>陈元践</t>
    <phoneticPr fontId="4" type="noConversion"/>
  </si>
  <si>
    <t>0730</t>
    <phoneticPr fontId="4" type="noConversion"/>
  </si>
  <si>
    <t>财保武汉</t>
    <phoneticPr fontId="4" type="noConversion"/>
  </si>
  <si>
    <t>0517</t>
    <phoneticPr fontId="4" type="noConversion"/>
  </si>
  <si>
    <t>汀祖农行</t>
    <phoneticPr fontId="4" type="noConversion"/>
  </si>
  <si>
    <t>0518</t>
    <phoneticPr fontId="4" type="noConversion"/>
  </si>
  <si>
    <t>卢章</t>
    <phoneticPr fontId="4" type="noConversion"/>
  </si>
  <si>
    <t>0519</t>
    <phoneticPr fontId="4" type="noConversion"/>
  </si>
  <si>
    <t>陈明梅</t>
    <phoneticPr fontId="4" type="noConversion"/>
  </si>
  <si>
    <t>0520</t>
    <phoneticPr fontId="4" type="noConversion"/>
  </si>
  <si>
    <t>饶家英</t>
    <phoneticPr fontId="4" type="noConversion"/>
  </si>
  <si>
    <t>0521</t>
    <phoneticPr fontId="4" type="noConversion"/>
  </si>
  <si>
    <t>王汉姣</t>
    <phoneticPr fontId="4" type="noConversion"/>
  </si>
  <si>
    <t>0522</t>
    <phoneticPr fontId="4" type="noConversion"/>
  </si>
  <si>
    <t>王冬元</t>
    <phoneticPr fontId="4" type="noConversion"/>
  </si>
  <si>
    <t>0523</t>
    <phoneticPr fontId="4" type="noConversion"/>
  </si>
  <si>
    <t>市大洪铁</t>
    <phoneticPr fontId="4" type="noConversion"/>
  </si>
  <si>
    <t>0524</t>
    <phoneticPr fontId="4" type="noConversion"/>
  </si>
  <si>
    <t>丁宇鹏</t>
    <phoneticPr fontId="4" type="noConversion"/>
  </si>
  <si>
    <t>0525</t>
    <phoneticPr fontId="4" type="noConversion"/>
  </si>
  <si>
    <t>汀祖建设</t>
    <phoneticPr fontId="4" type="noConversion"/>
  </si>
  <si>
    <t>0526</t>
    <phoneticPr fontId="4" type="noConversion"/>
  </si>
  <si>
    <t>美阳服饰</t>
    <phoneticPr fontId="4" type="noConversion"/>
  </si>
  <si>
    <t>0527</t>
    <phoneticPr fontId="4" type="noConversion"/>
  </si>
  <si>
    <t>汀祖政府</t>
    <phoneticPr fontId="4" type="noConversion"/>
  </si>
  <si>
    <t>0528</t>
    <phoneticPr fontId="4" type="noConversion"/>
  </si>
  <si>
    <t>伍望生</t>
    <phoneticPr fontId="4" type="noConversion"/>
  </si>
  <si>
    <t>0529</t>
    <phoneticPr fontId="4" type="noConversion"/>
  </si>
  <si>
    <t>港归酒家</t>
    <phoneticPr fontId="4" type="noConversion"/>
  </si>
  <si>
    <t>0530</t>
    <phoneticPr fontId="4" type="noConversion"/>
  </si>
  <si>
    <t>小秋酒家</t>
    <phoneticPr fontId="4" type="noConversion"/>
  </si>
  <si>
    <t>0532</t>
    <phoneticPr fontId="4" type="noConversion"/>
  </si>
  <si>
    <t xml:space="preserve">张汉华 </t>
    <phoneticPr fontId="4" type="noConversion"/>
  </si>
  <si>
    <t>0533</t>
    <phoneticPr fontId="4" type="noConversion"/>
  </si>
  <si>
    <t>卢盛和</t>
    <phoneticPr fontId="4" type="noConversion"/>
  </si>
  <si>
    <t>0535</t>
    <phoneticPr fontId="4" type="noConversion"/>
  </si>
  <si>
    <t>丁冬生</t>
    <phoneticPr fontId="4" type="noConversion"/>
  </si>
  <si>
    <t>0536</t>
    <phoneticPr fontId="4" type="noConversion"/>
  </si>
  <si>
    <t>彭建军</t>
    <phoneticPr fontId="4" type="noConversion"/>
  </si>
  <si>
    <t>0537</t>
    <phoneticPr fontId="4" type="noConversion"/>
  </si>
  <si>
    <t>王金光</t>
    <phoneticPr fontId="4" type="noConversion"/>
  </si>
  <si>
    <t>0538</t>
    <phoneticPr fontId="4" type="noConversion"/>
  </si>
  <si>
    <t>代武林</t>
    <phoneticPr fontId="4" type="noConversion"/>
  </si>
  <si>
    <t>0539</t>
    <phoneticPr fontId="4" type="noConversion"/>
  </si>
  <si>
    <t>刘畈村</t>
    <phoneticPr fontId="4" type="noConversion"/>
  </si>
  <si>
    <t>0540</t>
    <phoneticPr fontId="4" type="noConversion"/>
  </si>
  <si>
    <t>朱舍钗</t>
    <phoneticPr fontId="4" type="noConversion"/>
  </si>
  <si>
    <t>0541</t>
    <phoneticPr fontId="4" type="noConversion"/>
  </si>
  <si>
    <t>黄石金提公司</t>
    <phoneticPr fontId="4" type="noConversion"/>
  </si>
  <si>
    <t>0542</t>
    <phoneticPr fontId="4" type="noConversion"/>
  </si>
  <si>
    <t>杨金华</t>
    <phoneticPr fontId="4" type="noConversion"/>
  </si>
  <si>
    <t>0543</t>
    <phoneticPr fontId="4" type="noConversion"/>
  </si>
  <si>
    <t>区联社</t>
    <phoneticPr fontId="4" type="noConversion"/>
  </si>
  <si>
    <t>0544</t>
    <phoneticPr fontId="4" type="noConversion"/>
  </si>
  <si>
    <t>吴润香</t>
    <phoneticPr fontId="4" type="noConversion"/>
  </si>
  <si>
    <t>0545</t>
    <phoneticPr fontId="4" type="noConversion"/>
  </si>
  <si>
    <t>丁春年</t>
    <phoneticPr fontId="4" type="noConversion"/>
  </si>
  <si>
    <t>0546</t>
    <phoneticPr fontId="4" type="noConversion"/>
  </si>
  <si>
    <t>金志高</t>
    <phoneticPr fontId="4" type="noConversion"/>
  </si>
  <si>
    <t>0547</t>
    <phoneticPr fontId="4" type="noConversion"/>
  </si>
  <si>
    <t>刘国香</t>
    <phoneticPr fontId="4" type="noConversion"/>
  </si>
  <si>
    <t>0548</t>
    <phoneticPr fontId="4" type="noConversion"/>
  </si>
  <si>
    <t>市经济开发</t>
    <phoneticPr fontId="4" type="noConversion"/>
  </si>
  <si>
    <t>0549</t>
    <phoneticPr fontId="4" type="noConversion"/>
  </si>
  <si>
    <t>黄春华</t>
    <phoneticPr fontId="4" type="noConversion"/>
  </si>
  <si>
    <t>0550</t>
    <phoneticPr fontId="4" type="noConversion"/>
  </si>
  <si>
    <t>汀祖企管</t>
    <phoneticPr fontId="4" type="noConversion"/>
  </si>
  <si>
    <t>0551</t>
    <phoneticPr fontId="4" type="noConversion"/>
  </si>
  <si>
    <t>余兰兰</t>
    <phoneticPr fontId="4" type="noConversion"/>
  </si>
  <si>
    <t>0552</t>
    <phoneticPr fontId="4" type="noConversion"/>
  </si>
  <si>
    <t>徐怀清</t>
    <phoneticPr fontId="4" type="noConversion"/>
  </si>
  <si>
    <t>0553</t>
    <phoneticPr fontId="4" type="noConversion"/>
  </si>
  <si>
    <t>刘香珍</t>
    <phoneticPr fontId="4" type="noConversion"/>
  </si>
  <si>
    <t>0554</t>
    <phoneticPr fontId="4" type="noConversion"/>
  </si>
  <si>
    <t>熊中发</t>
    <phoneticPr fontId="4" type="noConversion"/>
  </si>
  <si>
    <t>0555</t>
    <phoneticPr fontId="4" type="noConversion"/>
  </si>
  <si>
    <t>艾双林</t>
    <phoneticPr fontId="4" type="noConversion"/>
  </si>
  <si>
    <t>0556</t>
    <phoneticPr fontId="4" type="noConversion"/>
  </si>
  <si>
    <t>占力加</t>
    <phoneticPr fontId="4" type="noConversion"/>
  </si>
  <si>
    <t>0557</t>
    <phoneticPr fontId="4" type="noConversion"/>
  </si>
  <si>
    <t>胡涛</t>
    <phoneticPr fontId="4" type="noConversion"/>
  </si>
  <si>
    <t>0558</t>
    <phoneticPr fontId="4" type="noConversion"/>
  </si>
  <si>
    <t>市人大修理</t>
    <phoneticPr fontId="4" type="noConversion"/>
  </si>
  <si>
    <t>0559</t>
    <phoneticPr fontId="4" type="noConversion"/>
  </si>
  <si>
    <t>江波</t>
    <phoneticPr fontId="4" type="noConversion"/>
  </si>
  <si>
    <t>0560</t>
    <phoneticPr fontId="4" type="noConversion"/>
  </si>
  <si>
    <t>商贸物资</t>
    <phoneticPr fontId="4" type="noConversion"/>
  </si>
  <si>
    <t>0561</t>
    <phoneticPr fontId="4" type="noConversion"/>
  </si>
  <si>
    <t>石龙公司</t>
    <phoneticPr fontId="4" type="noConversion"/>
  </si>
  <si>
    <t>0562</t>
    <phoneticPr fontId="4" type="noConversion"/>
  </si>
  <si>
    <t>江瑞文</t>
    <phoneticPr fontId="4" type="noConversion"/>
  </si>
  <si>
    <t>0563</t>
    <phoneticPr fontId="4" type="noConversion"/>
  </si>
  <si>
    <t>家俱餐馆</t>
    <phoneticPr fontId="4" type="noConversion"/>
  </si>
  <si>
    <t>0564</t>
    <phoneticPr fontId="4" type="noConversion"/>
  </si>
  <si>
    <t>名园餐馆</t>
    <phoneticPr fontId="4" type="noConversion"/>
  </si>
  <si>
    <t>0565</t>
    <phoneticPr fontId="4" type="noConversion"/>
  </si>
  <si>
    <t>陈财金</t>
    <phoneticPr fontId="4" type="noConversion"/>
  </si>
  <si>
    <t>0566</t>
    <phoneticPr fontId="4" type="noConversion"/>
  </si>
  <si>
    <t>孟凡湘</t>
    <phoneticPr fontId="4" type="noConversion"/>
  </si>
  <si>
    <t>0567</t>
    <phoneticPr fontId="4" type="noConversion"/>
  </si>
  <si>
    <t>柳学建</t>
    <phoneticPr fontId="4" type="noConversion"/>
  </si>
  <si>
    <t>0568</t>
    <phoneticPr fontId="4" type="noConversion"/>
  </si>
  <si>
    <t>江辉</t>
    <phoneticPr fontId="4" type="noConversion"/>
  </si>
  <si>
    <t>0569</t>
    <phoneticPr fontId="4" type="noConversion"/>
  </si>
  <si>
    <t>市五金制品厂</t>
    <phoneticPr fontId="4" type="noConversion"/>
  </si>
  <si>
    <t>0570</t>
    <phoneticPr fontId="4" type="noConversion"/>
  </si>
  <si>
    <t>花湖财政</t>
    <phoneticPr fontId="4" type="noConversion"/>
  </si>
  <si>
    <t>0571</t>
    <phoneticPr fontId="4" type="noConversion"/>
  </si>
  <si>
    <t>南湖夜总会</t>
    <phoneticPr fontId="4" type="noConversion"/>
  </si>
  <si>
    <t>0573</t>
    <phoneticPr fontId="4" type="noConversion"/>
  </si>
  <si>
    <t>黄佑成</t>
    <phoneticPr fontId="4" type="noConversion"/>
  </si>
  <si>
    <t>0574</t>
    <phoneticPr fontId="4" type="noConversion"/>
  </si>
  <si>
    <t>王正望</t>
    <phoneticPr fontId="4" type="noConversion"/>
  </si>
  <si>
    <t>0575</t>
    <phoneticPr fontId="4" type="noConversion"/>
  </si>
  <si>
    <t>李立华</t>
    <phoneticPr fontId="4" type="noConversion"/>
  </si>
  <si>
    <t>0576</t>
    <phoneticPr fontId="4" type="noConversion"/>
  </si>
  <si>
    <t>王君民</t>
    <phoneticPr fontId="4" type="noConversion"/>
  </si>
  <si>
    <t>0577</t>
    <phoneticPr fontId="4" type="noConversion"/>
  </si>
  <si>
    <t>王刚华</t>
    <phoneticPr fontId="4" type="noConversion"/>
  </si>
  <si>
    <t>0579</t>
    <phoneticPr fontId="4" type="noConversion"/>
  </si>
  <si>
    <t>市畜物资</t>
    <phoneticPr fontId="4" type="noConversion"/>
  </si>
  <si>
    <t>0580</t>
    <phoneticPr fontId="4" type="noConversion"/>
  </si>
  <si>
    <t>彭方勤</t>
    <phoneticPr fontId="4" type="noConversion"/>
  </si>
  <si>
    <t>0581</t>
    <phoneticPr fontId="4" type="noConversion"/>
  </si>
  <si>
    <t>吴都商场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</si>
  <si>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583</t>
    </r>
    <phoneticPr fontId="4" type="noConversion"/>
  </si>
  <si>
    <t>卢西生空调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</si>
  <si>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584</t>
    </r>
    <phoneticPr fontId="4" type="noConversion"/>
  </si>
  <si>
    <t>梁子湖汽修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</si>
  <si>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585</t>
    </r>
    <phoneticPr fontId="4" type="noConversion"/>
  </si>
  <si>
    <t>龙山修理厂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</si>
  <si>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586</t>
    </r>
    <phoneticPr fontId="4" type="noConversion"/>
  </si>
  <si>
    <t>叶国良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</si>
  <si>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587</t>
    </r>
    <phoneticPr fontId="4" type="noConversion"/>
  </si>
  <si>
    <t>天鹅酒店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</si>
  <si>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588</t>
    </r>
    <phoneticPr fontId="4" type="noConversion"/>
  </si>
  <si>
    <t>胡鹤林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</si>
  <si>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589</t>
    </r>
    <phoneticPr fontId="4" type="noConversion"/>
  </si>
  <si>
    <t>河北金霞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</si>
  <si>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590</t>
    </r>
    <phoneticPr fontId="4" type="noConversion"/>
  </si>
  <si>
    <t>黄石水泥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</si>
  <si>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591</t>
    </r>
    <phoneticPr fontId="4" type="noConversion"/>
  </si>
  <si>
    <t>白修水泥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</si>
  <si>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592</t>
    </r>
    <phoneticPr fontId="4" type="noConversion"/>
  </si>
  <si>
    <t>李振华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</si>
  <si>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593</t>
    </r>
    <phoneticPr fontId="4" type="noConversion"/>
  </si>
  <si>
    <t>黄小明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</si>
  <si>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595</t>
    </r>
    <phoneticPr fontId="4" type="noConversion"/>
  </si>
  <si>
    <t>桐城水泥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</si>
  <si>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596</t>
    </r>
    <phoneticPr fontId="4" type="noConversion"/>
  </si>
  <si>
    <t>陈高祥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</si>
  <si>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597</t>
    </r>
    <phoneticPr fontId="4" type="noConversion"/>
  </si>
  <si>
    <t>金怀灰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</si>
  <si>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598</t>
    </r>
    <phoneticPr fontId="4" type="noConversion"/>
  </si>
  <si>
    <t>汀祖工行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</si>
  <si>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599</t>
    </r>
    <phoneticPr fontId="4" type="noConversion"/>
  </si>
  <si>
    <t>杨明星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</si>
  <si>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600</t>
    </r>
    <phoneticPr fontId="4" type="noConversion"/>
  </si>
  <si>
    <t>徐之友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</si>
  <si>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601</t>
    </r>
    <phoneticPr fontId="4" type="noConversion"/>
  </si>
  <si>
    <t>陈国安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</si>
  <si>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602</t>
    </r>
    <phoneticPr fontId="4" type="noConversion"/>
  </si>
  <si>
    <t>杨金松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</si>
  <si>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603</t>
    </r>
    <phoneticPr fontId="4" type="noConversion"/>
  </si>
  <si>
    <t>卢碎松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</si>
  <si>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604</t>
    </r>
    <phoneticPr fontId="4" type="noConversion"/>
  </si>
  <si>
    <t>虹海村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</si>
  <si>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605</t>
    </r>
    <phoneticPr fontId="4" type="noConversion"/>
  </si>
  <si>
    <t>王金明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</si>
  <si>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606</t>
    </r>
    <phoneticPr fontId="4" type="noConversion"/>
  </si>
  <si>
    <t>王欢时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</si>
  <si>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607</t>
    </r>
    <phoneticPr fontId="4" type="noConversion"/>
  </si>
  <si>
    <t>赵细桥</t>
    <phoneticPr fontId="4" type="noConversion"/>
  </si>
  <si>
    <t>0608</t>
    <phoneticPr fontId="4" type="noConversion"/>
  </si>
  <si>
    <t>省探矿队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</si>
  <si>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609</t>
    </r>
    <phoneticPr fontId="4" type="noConversion"/>
  </si>
  <si>
    <t>刘守安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</si>
  <si>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610</t>
    </r>
    <phoneticPr fontId="4" type="noConversion"/>
  </si>
  <si>
    <t>泽林工商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</si>
  <si>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612</t>
    </r>
    <phoneticPr fontId="4" type="noConversion"/>
  </si>
  <si>
    <t>碧石工行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</si>
  <si>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613</t>
    </r>
    <phoneticPr fontId="4" type="noConversion"/>
  </si>
  <si>
    <t>广东永联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</si>
  <si>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614</t>
    </r>
    <phoneticPr fontId="4" type="noConversion"/>
  </si>
  <si>
    <t>碧石企管会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</si>
  <si>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615</t>
    </r>
    <phoneticPr fontId="4" type="noConversion"/>
  </si>
  <si>
    <t>陈治文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</si>
  <si>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616</t>
    </r>
    <phoneticPr fontId="4" type="noConversion"/>
  </si>
  <si>
    <t>碧石农行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</si>
  <si>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617</t>
    </r>
    <phoneticPr fontId="4" type="noConversion"/>
  </si>
  <si>
    <t>皮国武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</si>
  <si>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151</t>
    </r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</si>
  <si>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618</t>
    </r>
    <phoneticPr fontId="4" type="noConversion"/>
  </si>
  <si>
    <t>江生顺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</si>
  <si>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619</t>
    </r>
    <phoneticPr fontId="4" type="noConversion"/>
  </si>
  <si>
    <t>林智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</si>
  <si>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6220</t>
    </r>
    <phoneticPr fontId="4" type="noConversion"/>
  </si>
  <si>
    <t>杜裕格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</si>
  <si>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621</t>
    </r>
    <phoneticPr fontId="4" type="noConversion"/>
  </si>
  <si>
    <t>周云峰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</si>
  <si>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622</t>
    </r>
    <phoneticPr fontId="4" type="noConversion"/>
  </si>
  <si>
    <t>贺恩学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</si>
  <si>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623</t>
    </r>
    <phoneticPr fontId="4" type="noConversion"/>
  </si>
  <si>
    <t>程春生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</si>
  <si>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624</t>
    </r>
    <phoneticPr fontId="4" type="noConversion"/>
  </si>
  <si>
    <t>王锦儒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</si>
  <si>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625</t>
    </r>
    <phoneticPr fontId="4" type="noConversion"/>
  </si>
  <si>
    <t>张安源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</si>
  <si>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626</t>
    </r>
    <phoneticPr fontId="4" type="noConversion"/>
  </si>
  <si>
    <t>闻一开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</si>
  <si>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627</t>
    </r>
    <phoneticPr fontId="4" type="noConversion"/>
  </si>
  <si>
    <t>菜园头租房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</si>
  <si>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628</t>
    </r>
    <phoneticPr fontId="4" type="noConversion"/>
  </si>
  <si>
    <t>王成火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</si>
  <si>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629</t>
    </r>
    <phoneticPr fontId="4" type="noConversion"/>
  </si>
  <si>
    <t>王春勇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</si>
  <si>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630</t>
    </r>
    <phoneticPr fontId="4" type="noConversion"/>
  </si>
  <si>
    <t>周启良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</si>
  <si>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631</t>
    </r>
    <phoneticPr fontId="4" type="noConversion"/>
  </si>
  <si>
    <t>王兴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</si>
  <si>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632</t>
    </r>
    <phoneticPr fontId="4" type="noConversion"/>
  </si>
  <si>
    <t>熊汉民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</si>
  <si>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633</t>
    </r>
    <phoneticPr fontId="4" type="noConversion"/>
  </si>
  <si>
    <t>市制草厂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</si>
  <si>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634</t>
    </r>
    <phoneticPr fontId="4" type="noConversion"/>
  </si>
  <si>
    <t>熊中文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</si>
  <si>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635</t>
    </r>
    <phoneticPr fontId="4" type="noConversion"/>
  </si>
  <si>
    <t>徐大明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</si>
  <si>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636</t>
    </r>
    <phoneticPr fontId="4" type="noConversion"/>
  </si>
  <si>
    <t>代金成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</si>
  <si>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637</t>
    </r>
    <phoneticPr fontId="4" type="noConversion"/>
  </si>
  <si>
    <t>吴在初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</si>
  <si>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638</t>
    </r>
    <phoneticPr fontId="4" type="noConversion"/>
  </si>
  <si>
    <t>熊学平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</si>
  <si>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639</t>
    </r>
    <phoneticPr fontId="4" type="noConversion"/>
  </si>
  <si>
    <t>苏本红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</si>
  <si>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640</t>
    </r>
    <phoneticPr fontId="4" type="noConversion"/>
  </si>
  <si>
    <t>石灰厂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</si>
  <si>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641</t>
    </r>
    <phoneticPr fontId="4" type="noConversion"/>
  </si>
  <si>
    <t>祝五一</t>
    <phoneticPr fontId="4" type="noConversion"/>
  </si>
  <si>
    <r>
      <t>0</t>
    </r>
    <r>
      <rPr>
        <sz val="11"/>
        <color theme="1"/>
        <rFont val="宋体"/>
        <family val="2"/>
        <charset val="134"/>
        <scheme val="minor"/>
      </rPr>
      <t>642</t>
    </r>
    <phoneticPr fontId="4" type="noConversion"/>
  </si>
  <si>
    <t>李国营</t>
    <phoneticPr fontId="4" type="noConversion"/>
  </si>
  <si>
    <t>0643</t>
    <phoneticPr fontId="4" type="noConversion"/>
  </si>
  <si>
    <t>邵义勤</t>
    <phoneticPr fontId="4" type="noConversion"/>
  </si>
  <si>
    <t>0644</t>
    <phoneticPr fontId="4" type="noConversion"/>
  </si>
  <si>
    <t>涂正凡</t>
    <phoneticPr fontId="4" type="noConversion"/>
  </si>
  <si>
    <t>0645</t>
    <phoneticPr fontId="4" type="noConversion"/>
  </si>
  <si>
    <t>黄增强</t>
    <phoneticPr fontId="4" type="noConversion"/>
  </si>
  <si>
    <t>0646</t>
    <phoneticPr fontId="4" type="noConversion"/>
  </si>
  <si>
    <t>汪涛</t>
    <phoneticPr fontId="4" type="noConversion"/>
  </si>
  <si>
    <t>0647</t>
    <phoneticPr fontId="4" type="noConversion"/>
  </si>
  <si>
    <t>熊汉武</t>
    <phoneticPr fontId="4" type="noConversion"/>
  </si>
  <si>
    <t>0648</t>
    <phoneticPr fontId="4" type="noConversion"/>
  </si>
  <si>
    <t>任天星</t>
    <phoneticPr fontId="4" type="noConversion"/>
  </si>
  <si>
    <t>0649</t>
    <phoneticPr fontId="4" type="noConversion"/>
  </si>
  <si>
    <t>袁学华</t>
    <phoneticPr fontId="4" type="noConversion"/>
  </si>
  <si>
    <t>0650</t>
    <phoneticPr fontId="4" type="noConversion"/>
  </si>
  <si>
    <t>邵细华</t>
    <phoneticPr fontId="4" type="noConversion"/>
  </si>
  <si>
    <t>0651</t>
    <phoneticPr fontId="4" type="noConversion"/>
  </si>
  <si>
    <t>盛万春</t>
    <phoneticPr fontId="4" type="noConversion"/>
  </si>
  <si>
    <t>0652</t>
    <phoneticPr fontId="4" type="noConversion"/>
  </si>
  <si>
    <t>江大茗</t>
    <phoneticPr fontId="4" type="noConversion"/>
  </si>
  <si>
    <t>0654</t>
    <phoneticPr fontId="4" type="noConversion"/>
  </si>
  <si>
    <t>曹炳银</t>
    <phoneticPr fontId="4" type="noConversion"/>
  </si>
  <si>
    <t>0655</t>
    <phoneticPr fontId="4" type="noConversion"/>
  </si>
  <si>
    <t>陈时旺</t>
    <phoneticPr fontId="4" type="noConversion"/>
  </si>
  <si>
    <t>0656</t>
    <phoneticPr fontId="4" type="noConversion"/>
  </si>
  <si>
    <t>罗海国</t>
    <phoneticPr fontId="4" type="noConversion"/>
  </si>
  <si>
    <t>0657</t>
    <phoneticPr fontId="4" type="noConversion"/>
  </si>
  <si>
    <t>吴应才</t>
    <phoneticPr fontId="4" type="noConversion"/>
  </si>
  <si>
    <t>0658</t>
    <phoneticPr fontId="4" type="noConversion"/>
  </si>
  <si>
    <t>胡才顺</t>
    <phoneticPr fontId="4" type="noConversion"/>
  </si>
  <si>
    <t>0659</t>
    <phoneticPr fontId="4" type="noConversion"/>
  </si>
  <si>
    <t>赵汉斌</t>
    <phoneticPr fontId="4" type="noConversion"/>
  </si>
  <si>
    <t>0660</t>
    <phoneticPr fontId="4" type="noConversion"/>
  </si>
  <si>
    <t>余永茗</t>
    <phoneticPr fontId="4" type="noConversion"/>
  </si>
  <si>
    <t>0661</t>
    <phoneticPr fontId="4" type="noConversion"/>
  </si>
  <si>
    <t>江明计</t>
    <phoneticPr fontId="4" type="noConversion"/>
  </si>
  <si>
    <t>0662</t>
    <phoneticPr fontId="4" type="noConversion"/>
  </si>
  <si>
    <t>程平发</t>
    <phoneticPr fontId="4" type="noConversion"/>
  </si>
  <si>
    <t>0663</t>
    <phoneticPr fontId="4" type="noConversion"/>
  </si>
  <si>
    <t>江华云</t>
    <phoneticPr fontId="4" type="noConversion"/>
  </si>
  <si>
    <t>0664</t>
    <phoneticPr fontId="4" type="noConversion"/>
  </si>
  <si>
    <t>李继良</t>
    <phoneticPr fontId="4" type="noConversion"/>
  </si>
  <si>
    <t>0665</t>
    <phoneticPr fontId="4" type="noConversion"/>
  </si>
  <si>
    <t>肖辉凡</t>
    <phoneticPr fontId="4" type="noConversion"/>
  </si>
  <si>
    <t>0666</t>
    <phoneticPr fontId="4" type="noConversion"/>
  </si>
  <si>
    <t>梁实亮</t>
    <phoneticPr fontId="4" type="noConversion"/>
  </si>
  <si>
    <t>0667</t>
    <phoneticPr fontId="4" type="noConversion"/>
  </si>
  <si>
    <t>熊才和</t>
    <phoneticPr fontId="4" type="noConversion"/>
  </si>
  <si>
    <t>0668</t>
    <phoneticPr fontId="4" type="noConversion"/>
  </si>
  <si>
    <t>王德顺</t>
    <phoneticPr fontId="4" type="noConversion"/>
  </si>
  <si>
    <t>0669</t>
    <phoneticPr fontId="4" type="noConversion"/>
  </si>
  <si>
    <t>洪卫</t>
    <phoneticPr fontId="4" type="noConversion"/>
  </si>
  <si>
    <t>0670</t>
    <phoneticPr fontId="4" type="noConversion"/>
  </si>
  <si>
    <t>张再和</t>
    <phoneticPr fontId="4" type="noConversion"/>
  </si>
  <si>
    <t>0671</t>
    <phoneticPr fontId="4" type="noConversion"/>
  </si>
  <si>
    <t>叶胜利</t>
    <phoneticPr fontId="4" type="noConversion"/>
  </si>
  <si>
    <t>0672</t>
    <phoneticPr fontId="4" type="noConversion"/>
  </si>
  <si>
    <t>汪道文</t>
    <phoneticPr fontId="4" type="noConversion"/>
  </si>
  <si>
    <t>0673</t>
    <phoneticPr fontId="4" type="noConversion"/>
  </si>
  <si>
    <t>工商服务</t>
    <phoneticPr fontId="4" type="noConversion"/>
  </si>
  <si>
    <t>0674</t>
    <phoneticPr fontId="4" type="noConversion"/>
  </si>
  <si>
    <t>汪高峰</t>
    <phoneticPr fontId="4" type="noConversion"/>
  </si>
  <si>
    <t>0675</t>
    <phoneticPr fontId="4" type="noConversion"/>
  </si>
  <si>
    <t>汪道桂</t>
    <phoneticPr fontId="4" type="noConversion"/>
  </si>
  <si>
    <t>0676</t>
    <phoneticPr fontId="4" type="noConversion"/>
  </si>
  <si>
    <t>严何东</t>
    <phoneticPr fontId="4" type="noConversion"/>
  </si>
  <si>
    <t>0677</t>
    <phoneticPr fontId="4" type="noConversion"/>
  </si>
  <si>
    <t>刘斌</t>
    <phoneticPr fontId="4" type="noConversion"/>
  </si>
  <si>
    <t>0678</t>
    <phoneticPr fontId="4" type="noConversion"/>
  </si>
  <si>
    <t>王金荣</t>
    <phoneticPr fontId="4" type="noConversion"/>
  </si>
  <si>
    <t>0679</t>
    <phoneticPr fontId="4" type="noConversion"/>
  </si>
  <si>
    <t>广西货款</t>
    <phoneticPr fontId="4" type="noConversion"/>
  </si>
  <si>
    <t>0680</t>
    <phoneticPr fontId="4" type="noConversion"/>
  </si>
  <si>
    <t>杨叶粮管所</t>
    <phoneticPr fontId="4" type="noConversion"/>
  </si>
  <si>
    <t>0681</t>
    <phoneticPr fontId="4" type="noConversion"/>
  </si>
  <si>
    <t>曹建兵</t>
    <phoneticPr fontId="4" type="noConversion"/>
  </si>
  <si>
    <t>0682</t>
    <phoneticPr fontId="4" type="noConversion"/>
  </si>
  <si>
    <t>万腊生</t>
    <phoneticPr fontId="4" type="noConversion"/>
  </si>
  <si>
    <t>0683</t>
    <phoneticPr fontId="4" type="noConversion"/>
  </si>
  <si>
    <t>市司法局</t>
    <phoneticPr fontId="4" type="noConversion"/>
  </si>
  <si>
    <t>0684</t>
    <phoneticPr fontId="4" type="noConversion"/>
  </si>
  <si>
    <t>李其兵</t>
    <phoneticPr fontId="4" type="noConversion"/>
  </si>
  <si>
    <t>0685</t>
    <phoneticPr fontId="4" type="noConversion"/>
  </si>
  <si>
    <t>五金公司</t>
    <phoneticPr fontId="4" type="noConversion"/>
  </si>
  <si>
    <t>0686</t>
    <phoneticPr fontId="4" type="noConversion"/>
  </si>
  <si>
    <t>洞庭小鱼</t>
    <phoneticPr fontId="4" type="noConversion"/>
  </si>
  <si>
    <t>0688</t>
    <phoneticPr fontId="4" type="noConversion"/>
  </si>
  <si>
    <t>李明贵</t>
    <phoneticPr fontId="4" type="noConversion"/>
  </si>
  <si>
    <t>0024</t>
    <phoneticPr fontId="4" type="noConversion"/>
  </si>
  <si>
    <t>严静</t>
    <phoneticPr fontId="4" type="noConversion"/>
  </si>
  <si>
    <t>0025</t>
    <phoneticPr fontId="4" type="noConversion"/>
  </si>
  <si>
    <t>田军</t>
    <phoneticPr fontId="4" type="noConversion"/>
  </si>
  <si>
    <t>0042</t>
    <phoneticPr fontId="4" type="noConversion"/>
  </si>
  <si>
    <t>田小星</t>
    <phoneticPr fontId="4" type="noConversion"/>
  </si>
  <si>
    <t>0837</t>
    <phoneticPr fontId="4" type="noConversion"/>
  </si>
  <si>
    <t>张蒙、周亮、杜</t>
    <phoneticPr fontId="4" type="noConversion"/>
  </si>
  <si>
    <t>0942</t>
    <phoneticPr fontId="4" type="noConversion"/>
  </si>
  <si>
    <t>丁礼军</t>
    <phoneticPr fontId="4" type="noConversion"/>
  </si>
  <si>
    <t>0950</t>
    <phoneticPr fontId="4" type="noConversion"/>
  </si>
  <si>
    <t>李运中</t>
    <phoneticPr fontId="4" type="noConversion"/>
  </si>
  <si>
    <t>1049</t>
    <phoneticPr fontId="4" type="noConversion"/>
  </si>
  <si>
    <t>（程晶杰）程双松</t>
    <phoneticPr fontId="4" type="noConversion"/>
  </si>
  <si>
    <t>1127</t>
    <phoneticPr fontId="4" type="noConversion"/>
  </si>
  <si>
    <t>詹公民、张福</t>
    <phoneticPr fontId="4" type="noConversion"/>
  </si>
  <si>
    <t>1217</t>
    <phoneticPr fontId="4" type="noConversion"/>
  </si>
  <si>
    <t>李志勇、曹磊、李肖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</si>
  <si>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394</t>
    </r>
    <phoneticPr fontId="4" type="noConversion"/>
  </si>
  <si>
    <t>王和军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</si>
  <si>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397</t>
    </r>
    <phoneticPr fontId="4" type="noConversion"/>
  </si>
  <si>
    <t>范项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</si>
  <si>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415</t>
    </r>
    <phoneticPr fontId="4" type="noConversion"/>
  </si>
  <si>
    <t>姚俊华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</si>
  <si>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456</t>
    </r>
    <phoneticPr fontId="4" type="noConversion"/>
  </si>
  <si>
    <t>吴先东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</si>
  <si>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464</t>
    </r>
    <phoneticPr fontId="4" type="noConversion"/>
  </si>
  <si>
    <t>余福兴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</si>
  <si>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491</t>
    </r>
    <phoneticPr fontId="4" type="noConversion"/>
  </si>
  <si>
    <t>毛志强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</si>
  <si>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493</t>
    </r>
    <phoneticPr fontId="4" type="noConversion"/>
  </si>
  <si>
    <t>小平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</si>
  <si>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509</t>
    </r>
    <phoneticPr fontId="4" type="noConversion"/>
  </si>
  <si>
    <t>王建明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</si>
  <si>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510</t>
    </r>
    <phoneticPr fontId="4" type="noConversion"/>
  </si>
  <si>
    <t>洪瑶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</si>
  <si>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512</t>
    </r>
    <phoneticPr fontId="4" type="noConversion"/>
  </si>
  <si>
    <t>洪国兵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</si>
  <si>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591</t>
    </r>
    <phoneticPr fontId="4" type="noConversion"/>
  </si>
  <si>
    <t>刘思郁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</si>
  <si>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614</t>
    </r>
    <phoneticPr fontId="4" type="noConversion"/>
  </si>
  <si>
    <r>
      <t>无名2</t>
    </r>
    <r>
      <rPr>
        <sz val="11"/>
        <color theme="1"/>
        <rFont val="宋体"/>
        <family val="2"/>
        <charset val="134"/>
        <scheme val="minor"/>
      </rPr>
      <t>0140221现金存</t>
    </r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</si>
  <si>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651</t>
    </r>
    <phoneticPr fontId="4" type="noConversion"/>
  </si>
  <si>
    <t>卢昌寿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</si>
  <si>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653</t>
    </r>
    <phoneticPr fontId="4" type="noConversion"/>
  </si>
  <si>
    <t>王文进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</si>
  <si>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674</t>
    </r>
    <phoneticPr fontId="4" type="noConversion"/>
  </si>
  <si>
    <t>周正凯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</si>
  <si>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675</t>
    </r>
    <phoneticPr fontId="4" type="noConversion"/>
  </si>
  <si>
    <t>周新明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</si>
  <si>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676</t>
    </r>
    <phoneticPr fontId="4" type="noConversion"/>
  </si>
  <si>
    <t>孙为堂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</si>
  <si>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679</t>
    </r>
    <phoneticPr fontId="4" type="noConversion"/>
  </si>
  <si>
    <t>王猛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</si>
  <si>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733</t>
    </r>
    <phoneticPr fontId="4" type="noConversion"/>
  </si>
  <si>
    <t>李建生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</si>
  <si>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740</t>
    </r>
    <phoneticPr fontId="4" type="noConversion"/>
  </si>
  <si>
    <t>郑建平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</si>
  <si>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743</t>
    </r>
    <phoneticPr fontId="4" type="noConversion"/>
  </si>
  <si>
    <t>张元良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</si>
  <si>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824</t>
    </r>
    <phoneticPr fontId="4" type="noConversion"/>
  </si>
  <si>
    <t>何东东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</si>
  <si>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837</t>
    </r>
    <phoneticPr fontId="4" type="noConversion"/>
  </si>
  <si>
    <t>王功路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</si>
  <si>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842</t>
    </r>
    <phoneticPr fontId="4" type="noConversion"/>
  </si>
  <si>
    <t>周欢喜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</si>
  <si>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899</t>
    </r>
    <phoneticPr fontId="4" type="noConversion"/>
  </si>
  <si>
    <t>王彤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</si>
  <si>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992</t>
    </r>
    <phoneticPr fontId="4" type="noConversion"/>
  </si>
  <si>
    <t>查泰金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</si>
  <si>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993</t>
    </r>
    <phoneticPr fontId="4" type="noConversion"/>
  </si>
  <si>
    <t>曲荣康</t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</si>
  <si>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994</t>
    </r>
    <phoneticPr fontId="4" type="noConversion"/>
  </si>
  <si>
    <t>唐军军</t>
    <phoneticPr fontId="4" type="noConversion"/>
  </si>
  <si>
    <t>1995</t>
    <phoneticPr fontId="4" type="noConversion"/>
  </si>
  <si>
    <t>何志华</t>
    <phoneticPr fontId="4" type="noConversion"/>
  </si>
  <si>
    <t>1996</t>
    <phoneticPr fontId="4" type="noConversion"/>
  </si>
  <si>
    <t>戴刚</t>
    <phoneticPr fontId="4" type="noConversion"/>
  </si>
  <si>
    <t>2032</t>
    <phoneticPr fontId="4" type="noConversion"/>
  </si>
  <si>
    <t>饶传慧</t>
    <phoneticPr fontId="4" type="noConversion"/>
  </si>
  <si>
    <t>2034</t>
    <phoneticPr fontId="4" type="noConversion"/>
  </si>
  <si>
    <t>彭伟</t>
    <phoneticPr fontId="4" type="noConversion"/>
  </si>
  <si>
    <t>2053</t>
    <phoneticPr fontId="4" type="noConversion"/>
  </si>
  <si>
    <t>王凯</t>
    <phoneticPr fontId="4" type="noConversion"/>
  </si>
  <si>
    <t>2054</t>
    <phoneticPr fontId="4" type="noConversion"/>
  </si>
  <si>
    <t>柳庆涛</t>
    <phoneticPr fontId="4" type="noConversion"/>
  </si>
  <si>
    <t>2210</t>
    <phoneticPr fontId="4" type="noConversion"/>
  </si>
  <si>
    <t>王世和</t>
    <phoneticPr fontId="4" type="noConversion"/>
  </si>
  <si>
    <t>2602</t>
    <phoneticPr fontId="4" type="noConversion"/>
  </si>
  <si>
    <t>方家桂、汪志雄、蔡良建</t>
    <phoneticPr fontId="4" type="noConversion"/>
  </si>
  <si>
    <t>2621</t>
    <phoneticPr fontId="4" type="noConversion"/>
  </si>
  <si>
    <t>汪国利</t>
    <phoneticPr fontId="4" type="noConversion"/>
  </si>
  <si>
    <t>合计</t>
    <phoneticPr fontId="1" type="noConversion"/>
  </si>
  <si>
    <t>总计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</si>
</sst>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4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09"/>
  <sheetViews>
    <sheetView tabSelected="1" workbookViewId="0">
      <selection activeCell="E919" sqref="E919"/>
    </sheetView>
  </sheetViews>
  <sheetFormatPr defaultRowHeight="13.5"/>
  <cols>
    <col min="1" max="1" width="9" style="2"/>
    <col min="2" max="2" width="13" style="3" customWidth="1"/>
    <col min="3" max="3" width="22.875" style="2" customWidth="1"/>
    <col min="4" max="4" width="14" style="5" customWidth="1"/>
    <col min="5" max="5" width="13.75" style="1" customWidth="1"/>
    <col min="6" max="6" width="11.25" style="1" customWidth="1"/>
    <col min="7" max="7" width="13.5" style="1" customWidth="1"/>
    <col min="8" max="8" width="16.375" style="1" customWidth="1"/>
    <col min="9" max="9" width="11.75" style="1" customWidth="1"/>
    <col min="10" max="16384" width="9" style="1"/>
  </cols>
  <sheetData>
    <row r="1" spans="1:4">
      <c r="A1" s="2" t="s">
        <v>3</v>
      </c>
      <c r="B1" s="3" t="s">
        <v>0</v>
      </c>
      <c r="C1" s="2" t="s">
        <v>1</v>
      </c>
      <c r="D1" s="5" t="s">
        <v>2</v>
      </c>
    </row>
    <row r="2" spans="1:4">
      <c r="A2" s="2">
        <v>1</v>
      </c>
      <c r="B2" s="3" t="s">
        <v>4</v>
      </c>
      <c r="C2" s="2" t="s">
        <v>5</v>
      </c>
      <c r="D2" s="5">
        <v>2500</v>
      </c>
    </row>
    <row r="3" spans="1:4">
      <c r="A3" s="2">
        <v>2</v>
      </c>
      <c r="B3" s="3" t="s">
        <v>6</v>
      </c>
      <c r="C3" s="2" t="s">
        <v>7</v>
      </c>
      <c r="D3" s="5">
        <v>10000</v>
      </c>
    </row>
    <row r="4" spans="1:4">
      <c r="A4" s="2">
        <v>3</v>
      </c>
      <c r="B4" s="3" t="s">
        <v>8</v>
      </c>
      <c r="C4" s="2" t="s">
        <v>9</v>
      </c>
      <c r="D4" s="5">
        <v>9500</v>
      </c>
    </row>
    <row r="5" spans="1:4">
      <c r="A5" s="2">
        <v>4</v>
      </c>
      <c r="B5" s="3" t="s">
        <v>10</v>
      </c>
      <c r="C5" s="2" t="s">
        <v>11</v>
      </c>
      <c r="D5" s="5">
        <v>579.05999999999995</v>
      </c>
    </row>
    <row r="6" spans="1:4">
      <c r="A6" s="2">
        <v>5</v>
      </c>
      <c r="B6" s="3" t="s">
        <v>12</v>
      </c>
      <c r="C6" s="2" t="s">
        <v>13</v>
      </c>
      <c r="D6" s="5">
        <v>16000</v>
      </c>
    </row>
    <row r="7" spans="1:4">
      <c r="A7" s="2">
        <v>6</v>
      </c>
      <c r="B7" s="3" t="s">
        <v>14</v>
      </c>
      <c r="C7" s="2" t="s">
        <v>15</v>
      </c>
      <c r="D7" s="5">
        <v>2400.42</v>
      </c>
    </row>
    <row r="8" spans="1:4">
      <c r="A8" s="2">
        <v>7</v>
      </c>
      <c r="B8" s="3" t="s">
        <v>16</v>
      </c>
      <c r="C8" s="2" t="s">
        <v>17</v>
      </c>
      <c r="D8" s="5">
        <v>3350</v>
      </c>
    </row>
    <row r="9" spans="1:4">
      <c r="A9" s="2">
        <v>8</v>
      </c>
      <c r="B9" s="3" t="s">
        <v>18</v>
      </c>
      <c r="C9" s="2" t="s">
        <v>19</v>
      </c>
      <c r="D9" s="5">
        <v>600</v>
      </c>
    </row>
    <row r="10" spans="1:4">
      <c r="A10" s="2">
        <v>9</v>
      </c>
      <c r="B10" s="3" t="s">
        <v>20</v>
      </c>
      <c r="C10" s="2" t="s">
        <v>21</v>
      </c>
      <c r="D10" s="5">
        <v>300</v>
      </c>
    </row>
    <row r="11" spans="1:4">
      <c r="A11" s="2">
        <v>10</v>
      </c>
      <c r="B11" s="3" t="s">
        <v>22</v>
      </c>
      <c r="C11" s="2" t="s">
        <v>23</v>
      </c>
      <c r="D11" s="5">
        <v>1499.63</v>
      </c>
    </row>
    <row r="12" spans="1:4">
      <c r="A12" s="2">
        <v>11</v>
      </c>
      <c r="B12" s="3" t="s">
        <v>24</v>
      </c>
      <c r="C12" s="2" t="s">
        <v>25</v>
      </c>
      <c r="D12" s="5">
        <v>82000</v>
      </c>
    </row>
    <row r="13" spans="1:4">
      <c r="A13" s="2">
        <v>12</v>
      </c>
      <c r="B13" s="3" t="s">
        <v>26</v>
      </c>
      <c r="C13" s="2" t="s">
        <v>27</v>
      </c>
      <c r="D13" s="5">
        <v>3500</v>
      </c>
    </row>
    <row r="14" spans="1:4">
      <c r="A14" s="2">
        <v>13</v>
      </c>
      <c r="B14" s="3" t="s">
        <v>28</v>
      </c>
      <c r="C14" s="2" t="s">
        <v>29</v>
      </c>
      <c r="D14" s="5">
        <v>1100</v>
      </c>
    </row>
    <row r="16" spans="1:4">
      <c r="B16" s="3" t="s">
        <v>30</v>
      </c>
      <c r="D16" s="5">
        <f>SUM(D2:D14)</f>
        <v>133329.10999999999</v>
      </c>
    </row>
    <row r="19" spans="1:4">
      <c r="A19" s="2" t="s">
        <v>3</v>
      </c>
      <c r="B19" s="3" t="s">
        <v>0</v>
      </c>
      <c r="C19" s="2" t="s">
        <v>1</v>
      </c>
      <c r="D19" s="5" t="s">
        <v>2</v>
      </c>
    </row>
    <row r="20" spans="1:4">
      <c r="A20" s="2">
        <v>1</v>
      </c>
      <c r="B20" s="3" t="s">
        <v>31</v>
      </c>
      <c r="C20" s="2" t="s">
        <v>32</v>
      </c>
      <c r="D20" s="5">
        <v>800000</v>
      </c>
    </row>
    <row r="21" spans="1:4">
      <c r="A21" s="2">
        <v>2</v>
      </c>
      <c r="B21" s="3" t="s">
        <v>33</v>
      </c>
      <c r="C21" s="2" t="s">
        <v>34</v>
      </c>
      <c r="D21" s="5">
        <v>1490.66</v>
      </c>
    </row>
    <row r="22" spans="1:4">
      <c r="A22" s="2">
        <v>3</v>
      </c>
      <c r="B22" s="3" t="s">
        <v>35</v>
      </c>
      <c r="C22" s="2" t="s">
        <v>36</v>
      </c>
      <c r="D22" s="5">
        <v>1892</v>
      </c>
    </row>
    <row r="23" spans="1:4">
      <c r="A23" s="2">
        <v>4</v>
      </c>
      <c r="B23" s="3" t="s">
        <v>37</v>
      </c>
      <c r="C23" s="2" t="s">
        <v>38</v>
      </c>
      <c r="D23" s="5">
        <v>1057.08</v>
      </c>
    </row>
    <row r="24" spans="1:4">
      <c r="A24" s="2">
        <v>5</v>
      </c>
      <c r="B24" s="3" t="s">
        <v>39</v>
      </c>
      <c r="C24" s="2" t="s">
        <v>40</v>
      </c>
      <c r="D24" s="5">
        <v>4635.0600000000004</v>
      </c>
    </row>
    <row r="25" spans="1:4">
      <c r="A25" s="2">
        <v>6</v>
      </c>
      <c r="B25" s="3" t="s">
        <v>41</v>
      </c>
      <c r="C25" s="2" t="s">
        <v>42</v>
      </c>
      <c r="D25" s="5">
        <v>4000</v>
      </c>
    </row>
    <row r="26" spans="1:4">
      <c r="A26" s="2">
        <v>7</v>
      </c>
      <c r="B26" s="3" t="s">
        <v>43</v>
      </c>
      <c r="C26" s="2" t="s">
        <v>44</v>
      </c>
      <c r="D26" s="5">
        <v>83000</v>
      </c>
    </row>
    <row r="27" spans="1:4">
      <c r="A27" s="2">
        <v>8</v>
      </c>
      <c r="B27" s="3" t="s">
        <v>45</v>
      </c>
      <c r="C27" s="2" t="s">
        <v>46</v>
      </c>
      <c r="D27" s="5">
        <v>5062</v>
      </c>
    </row>
    <row r="28" spans="1:4">
      <c r="A28" s="2">
        <v>9</v>
      </c>
      <c r="B28" s="3" t="s">
        <v>47</v>
      </c>
      <c r="C28" s="2" t="s">
        <v>48</v>
      </c>
      <c r="D28" s="5">
        <v>2920</v>
      </c>
    </row>
    <row r="29" spans="1:4">
      <c r="A29" s="2">
        <v>10</v>
      </c>
      <c r="B29" s="3" t="s">
        <v>49</v>
      </c>
      <c r="C29" s="2" t="s">
        <v>50</v>
      </c>
      <c r="D29" s="5">
        <v>6996.88</v>
      </c>
    </row>
    <row r="30" spans="1:4">
      <c r="A30" s="2">
        <v>11</v>
      </c>
      <c r="B30" s="3" t="s">
        <v>51</v>
      </c>
      <c r="C30" s="2" t="s">
        <v>52</v>
      </c>
      <c r="D30" s="5">
        <v>535</v>
      </c>
    </row>
    <row r="31" spans="1:4">
      <c r="A31" s="2">
        <v>12</v>
      </c>
      <c r="B31" s="3" t="s">
        <v>53</v>
      </c>
      <c r="C31" s="2" t="s">
        <v>54</v>
      </c>
      <c r="D31" s="5">
        <v>1739</v>
      </c>
    </row>
    <row r="32" spans="1:4">
      <c r="A32" s="2">
        <v>13</v>
      </c>
      <c r="B32" s="3" t="s">
        <v>55</v>
      </c>
      <c r="C32" s="2" t="s">
        <v>56</v>
      </c>
      <c r="D32" s="5">
        <v>4200</v>
      </c>
    </row>
    <row r="33" spans="1:4">
      <c r="A33" s="2">
        <v>14</v>
      </c>
      <c r="B33" s="3" t="s">
        <v>57</v>
      </c>
      <c r="C33" s="2" t="s">
        <v>58</v>
      </c>
      <c r="D33" s="5">
        <v>500</v>
      </c>
    </row>
    <row r="34" spans="1:4">
      <c r="A34" s="2">
        <v>15</v>
      </c>
      <c r="B34" s="3" t="s">
        <v>59</v>
      </c>
      <c r="C34" s="2" t="s">
        <v>60</v>
      </c>
      <c r="D34" s="5">
        <v>4700</v>
      </c>
    </row>
    <row r="35" spans="1:4">
      <c r="A35" s="2">
        <v>16</v>
      </c>
      <c r="B35" s="3" t="s">
        <v>61</v>
      </c>
      <c r="C35" s="2" t="s">
        <v>62</v>
      </c>
      <c r="D35" s="5">
        <v>27160</v>
      </c>
    </row>
    <row r="36" spans="1:4">
      <c r="A36" s="2">
        <v>17</v>
      </c>
      <c r="B36" s="3" t="s">
        <v>63</v>
      </c>
      <c r="C36" s="2" t="s">
        <v>64</v>
      </c>
      <c r="D36" s="5">
        <v>1922.64</v>
      </c>
    </row>
    <row r="37" spans="1:4">
      <c r="A37" s="2">
        <v>18</v>
      </c>
      <c r="B37" s="3" t="s">
        <v>65</v>
      </c>
      <c r="C37" s="2" t="s">
        <v>66</v>
      </c>
      <c r="D37" s="5">
        <v>205</v>
      </c>
    </row>
    <row r="38" spans="1:4">
      <c r="A38" s="2">
        <v>19</v>
      </c>
      <c r="B38" s="3" t="s">
        <v>67</v>
      </c>
      <c r="C38" s="2" t="s">
        <v>68</v>
      </c>
      <c r="D38" s="5">
        <v>122949</v>
      </c>
    </row>
    <row r="39" spans="1:4">
      <c r="A39" s="2">
        <v>20</v>
      </c>
      <c r="B39" s="3" t="s">
        <v>69</v>
      </c>
      <c r="C39" s="2" t="s">
        <v>70</v>
      </c>
      <c r="D39" s="5">
        <v>190</v>
      </c>
    </row>
    <row r="40" spans="1:4">
      <c r="A40" s="2">
        <v>21</v>
      </c>
      <c r="B40" s="3" t="s">
        <v>71</v>
      </c>
      <c r="C40" s="2" t="s">
        <v>72</v>
      </c>
      <c r="D40" s="5">
        <v>900</v>
      </c>
    </row>
    <row r="41" spans="1:4">
      <c r="A41" s="2">
        <v>22</v>
      </c>
      <c r="B41" s="3" t="s">
        <v>73</v>
      </c>
      <c r="C41" s="2" t="s">
        <v>74</v>
      </c>
      <c r="D41" s="5">
        <v>175.75</v>
      </c>
    </row>
    <row r="42" spans="1:4">
      <c r="A42" s="2">
        <v>23</v>
      </c>
      <c r="B42" s="3" t="s">
        <v>75</v>
      </c>
      <c r="C42" s="2" t="s">
        <v>76</v>
      </c>
      <c r="D42" s="5">
        <v>1200</v>
      </c>
    </row>
    <row r="43" spans="1:4">
      <c r="A43" s="2">
        <v>24</v>
      </c>
      <c r="B43" s="3" t="s">
        <v>77</v>
      </c>
      <c r="C43" s="2" t="s">
        <v>78</v>
      </c>
      <c r="D43" s="5">
        <v>30000</v>
      </c>
    </row>
    <row r="44" spans="1:4">
      <c r="A44" s="2">
        <v>25</v>
      </c>
      <c r="B44" s="3" t="s">
        <v>79</v>
      </c>
      <c r="C44" s="2" t="s">
        <v>80</v>
      </c>
      <c r="D44" s="5">
        <v>3000</v>
      </c>
    </row>
    <row r="46" spans="1:4">
      <c r="B46" s="3" t="s">
        <v>30</v>
      </c>
      <c r="D46" s="5">
        <f>SUM(D20:D44)</f>
        <v>1110430.07</v>
      </c>
    </row>
    <row r="49" spans="1:4">
      <c r="A49" s="2" t="s">
        <v>3</v>
      </c>
      <c r="B49" s="3" t="s">
        <v>0</v>
      </c>
      <c r="C49" s="2" t="s">
        <v>1</v>
      </c>
      <c r="D49" s="5" t="s">
        <v>2</v>
      </c>
    </row>
    <row r="50" spans="1:4">
      <c r="A50" s="2">
        <v>1</v>
      </c>
      <c r="B50" s="3" t="s">
        <v>81</v>
      </c>
      <c r="C50" s="2" t="s">
        <v>82</v>
      </c>
      <c r="D50" s="5">
        <v>392</v>
      </c>
    </row>
    <row r="51" spans="1:4">
      <c r="A51" s="2">
        <v>2</v>
      </c>
      <c r="B51" s="3" t="s">
        <v>14</v>
      </c>
      <c r="C51" s="2" t="s">
        <v>15</v>
      </c>
      <c r="D51" s="5">
        <v>16200</v>
      </c>
    </row>
    <row r="52" spans="1:4">
      <c r="A52" s="2">
        <v>3</v>
      </c>
      <c r="B52" s="3" t="s">
        <v>85</v>
      </c>
      <c r="C52" s="2" t="s">
        <v>86</v>
      </c>
      <c r="D52" s="5">
        <v>3296.29</v>
      </c>
    </row>
    <row r="53" spans="1:4">
      <c r="A53" s="2">
        <v>4</v>
      </c>
      <c r="B53" s="3" t="s">
        <v>87</v>
      </c>
      <c r="C53" s="2" t="s">
        <v>88</v>
      </c>
      <c r="D53" s="5">
        <v>1000</v>
      </c>
    </row>
    <row r="54" spans="1:4">
      <c r="A54" s="2">
        <v>5</v>
      </c>
      <c r="B54" s="3" t="s">
        <v>89</v>
      </c>
      <c r="C54" s="2" t="s">
        <v>90</v>
      </c>
      <c r="D54" s="5">
        <v>1000</v>
      </c>
    </row>
    <row r="55" spans="1:4">
      <c r="A55" s="2">
        <v>6</v>
      </c>
      <c r="B55" s="3" t="s">
        <v>91</v>
      </c>
      <c r="C55" s="2" t="s">
        <v>92</v>
      </c>
      <c r="D55" s="5">
        <v>10000</v>
      </c>
    </row>
    <row r="56" spans="1:4">
      <c r="A56" s="2">
        <v>7</v>
      </c>
      <c r="B56" s="3" t="s">
        <v>93</v>
      </c>
      <c r="C56" s="2" t="s">
        <v>94</v>
      </c>
      <c r="D56" s="5">
        <v>8210</v>
      </c>
    </row>
    <row r="57" spans="1:4">
      <c r="A57" s="2">
        <v>8</v>
      </c>
      <c r="B57" s="3" t="s">
        <v>95</v>
      </c>
      <c r="C57" s="2" t="s">
        <v>96</v>
      </c>
      <c r="D57" s="5">
        <v>-21600</v>
      </c>
    </row>
    <row r="58" spans="1:4">
      <c r="A58" s="2">
        <v>9</v>
      </c>
      <c r="B58" s="3" t="s">
        <v>97</v>
      </c>
      <c r="C58" s="2" t="s">
        <v>98</v>
      </c>
      <c r="D58" s="5">
        <v>-6215</v>
      </c>
    </row>
    <row r="59" spans="1:4">
      <c r="A59" s="2">
        <v>10</v>
      </c>
      <c r="B59" s="3" t="s">
        <v>99</v>
      </c>
      <c r="C59" s="2" t="s">
        <v>100</v>
      </c>
      <c r="D59" s="5">
        <v>1020</v>
      </c>
    </row>
    <row r="60" spans="1:4">
      <c r="A60" s="2">
        <v>11</v>
      </c>
      <c r="B60" s="3" t="s">
        <v>101</v>
      </c>
      <c r="C60" s="2" t="s">
        <v>102</v>
      </c>
      <c r="D60" s="5">
        <v>400</v>
      </c>
    </row>
    <row r="61" spans="1:4">
      <c r="A61" s="2">
        <v>12</v>
      </c>
      <c r="B61" s="3" t="s">
        <v>103</v>
      </c>
      <c r="C61" s="2" t="s">
        <v>104</v>
      </c>
      <c r="D61" s="5">
        <v>15157</v>
      </c>
    </row>
    <row r="62" spans="1:4">
      <c r="A62" s="2">
        <v>13</v>
      </c>
      <c r="B62" s="3" t="s">
        <v>105</v>
      </c>
      <c r="C62" s="2" t="s">
        <v>106</v>
      </c>
      <c r="D62" s="5">
        <v>950</v>
      </c>
    </row>
    <row r="63" spans="1:4">
      <c r="A63" s="2">
        <v>14</v>
      </c>
      <c r="B63" s="3" t="s">
        <v>107</v>
      </c>
      <c r="C63" s="2" t="s">
        <v>108</v>
      </c>
      <c r="D63" s="5">
        <v>5000</v>
      </c>
    </row>
    <row r="64" spans="1:4">
      <c r="A64" s="2">
        <v>15</v>
      </c>
      <c r="B64" s="3" t="s">
        <v>109</v>
      </c>
      <c r="C64" s="2" t="s">
        <v>110</v>
      </c>
      <c r="D64" s="5">
        <v>702</v>
      </c>
    </row>
    <row r="65" spans="1:4">
      <c r="A65" s="2">
        <v>16</v>
      </c>
      <c r="B65" s="3" t="s">
        <v>111</v>
      </c>
      <c r="C65" s="2" t="s">
        <v>112</v>
      </c>
      <c r="D65" s="5">
        <v>10000</v>
      </c>
    </row>
    <row r="66" spans="1:4">
      <c r="A66" s="2">
        <v>17</v>
      </c>
      <c r="B66" s="3" t="s">
        <v>113</v>
      </c>
      <c r="C66" s="2" t="s">
        <v>114</v>
      </c>
      <c r="D66" s="5">
        <v>10500</v>
      </c>
    </row>
    <row r="67" spans="1:4">
      <c r="A67" s="2">
        <v>18</v>
      </c>
      <c r="B67" s="3" t="s">
        <v>115</v>
      </c>
      <c r="C67" s="2" t="s">
        <v>116</v>
      </c>
      <c r="D67" s="5">
        <v>1604</v>
      </c>
    </row>
    <row r="68" spans="1:4">
      <c r="A68" s="2">
        <v>19</v>
      </c>
      <c r="B68" s="3" t="s">
        <v>117</v>
      </c>
      <c r="C68" s="2" t="s">
        <v>118</v>
      </c>
      <c r="D68" s="5">
        <v>3000</v>
      </c>
    </row>
    <row r="69" spans="1:4">
      <c r="A69" s="2">
        <v>20</v>
      </c>
      <c r="B69" s="3" t="s">
        <v>119</v>
      </c>
      <c r="C69" s="2" t="s">
        <v>120</v>
      </c>
      <c r="D69" s="5">
        <v>3300</v>
      </c>
    </row>
    <row r="70" spans="1:4">
      <c r="A70" s="2">
        <v>21</v>
      </c>
      <c r="B70" s="3" t="s">
        <v>121</v>
      </c>
      <c r="C70" s="2" t="s">
        <v>122</v>
      </c>
      <c r="D70" s="5">
        <v>5149.6000000000004</v>
      </c>
    </row>
    <row r="71" spans="1:4">
      <c r="A71" s="2">
        <v>22</v>
      </c>
      <c r="B71" s="3" t="s">
        <v>123</v>
      </c>
      <c r="C71" s="2" t="s">
        <v>124</v>
      </c>
      <c r="D71" s="5">
        <v>275</v>
      </c>
    </row>
    <row r="72" spans="1:4">
      <c r="A72" s="2">
        <v>23</v>
      </c>
      <c r="B72" s="3" t="s">
        <v>125</v>
      </c>
      <c r="C72" s="2" t="s">
        <v>126</v>
      </c>
      <c r="D72" s="5">
        <v>2990</v>
      </c>
    </row>
    <row r="73" spans="1:4">
      <c r="A73" s="2">
        <v>24</v>
      </c>
      <c r="B73" s="3" t="s">
        <v>127</v>
      </c>
      <c r="C73" s="2" t="s">
        <v>128</v>
      </c>
      <c r="D73" s="5">
        <v>8653</v>
      </c>
    </row>
    <row r="74" spans="1:4">
      <c r="A74" s="2">
        <v>25</v>
      </c>
      <c r="B74" s="3" t="s">
        <v>129</v>
      </c>
      <c r="C74" s="2" t="s">
        <v>130</v>
      </c>
      <c r="D74" s="5">
        <v>1000</v>
      </c>
    </row>
    <row r="75" spans="1:4">
      <c r="A75" s="2">
        <v>26</v>
      </c>
      <c r="B75" s="3" t="s">
        <v>31</v>
      </c>
      <c r="C75" s="2" t="s">
        <v>32</v>
      </c>
      <c r="D75" s="5">
        <v>3822</v>
      </c>
    </row>
    <row r="76" spans="1:4">
      <c r="A76" s="2">
        <v>27</v>
      </c>
      <c r="B76" s="3" t="s">
        <v>133</v>
      </c>
      <c r="C76" s="2" t="s">
        <v>134</v>
      </c>
      <c r="D76" s="5">
        <v>6140</v>
      </c>
    </row>
    <row r="77" spans="1:4">
      <c r="A77" s="2">
        <v>28</v>
      </c>
      <c r="B77" s="3" t="s">
        <v>135</v>
      </c>
      <c r="C77" s="2" t="s">
        <v>136</v>
      </c>
      <c r="D77" s="5">
        <v>2400</v>
      </c>
    </row>
    <row r="78" spans="1:4">
      <c r="A78" s="2">
        <v>29</v>
      </c>
      <c r="B78" s="3" t="s">
        <v>137</v>
      </c>
      <c r="C78" s="2" t="s">
        <v>138</v>
      </c>
      <c r="D78" s="5">
        <v>554</v>
      </c>
    </row>
    <row r="79" spans="1:4">
      <c r="A79" s="2">
        <v>30</v>
      </c>
      <c r="B79" s="3" t="s">
        <v>139</v>
      </c>
      <c r="C79" s="2" t="s">
        <v>140</v>
      </c>
      <c r="D79" s="5">
        <v>6200</v>
      </c>
    </row>
    <row r="80" spans="1:4">
      <c r="A80" s="2">
        <v>31</v>
      </c>
      <c r="B80" s="3" t="s">
        <v>141</v>
      </c>
      <c r="C80" s="2" t="s">
        <v>142</v>
      </c>
      <c r="D80" s="5">
        <v>3000</v>
      </c>
    </row>
    <row r="81" spans="1:4">
      <c r="A81" s="2">
        <v>32</v>
      </c>
      <c r="B81" s="3" t="s">
        <v>143</v>
      </c>
      <c r="C81" s="2" t="s">
        <v>144</v>
      </c>
      <c r="D81" s="5">
        <v>2400</v>
      </c>
    </row>
    <row r="82" spans="1:4">
      <c r="A82" s="2">
        <v>33</v>
      </c>
      <c r="B82" s="3" t="s">
        <v>145</v>
      </c>
      <c r="C82" s="2" t="s">
        <v>146</v>
      </c>
      <c r="D82" s="5">
        <v>1280</v>
      </c>
    </row>
    <row r="83" spans="1:4">
      <c r="A83" s="2">
        <v>34</v>
      </c>
      <c r="B83" s="3" t="s">
        <v>147</v>
      </c>
      <c r="C83" s="2" t="s">
        <v>148</v>
      </c>
      <c r="D83" s="5">
        <v>4666.1099999999997</v>
      </c>
    </row>
    <row r="84" spans="1:4">
      <c r="A84" s="2">
        <v>35</v>
      </c>
      <c r="B84" s="3" t="s">
        <v>149</v>
      </c>
      <c r="C84" s="2" t="s">
        <v>150</v>
      </c>
      <c r="D84" s="5">
        <v>500</v>
      </c>
    </row>
    <row r="85" spans="1:4">
      <c r="A85" s="2">
        <v>36</v>
      </c>
      <c r="B85" s="3" t="s">
        <v>151</v>
      </c>
      <c r="C85" s="2" t="s">
        <v>152</v>
      </c>
      <c r="D85" s="5">
        <v>1500</v>
      </c>
    </row>
    <row r="86" spans="1:4">
      <c r="A86" s="2">
        <v>37</v>
      </c>
      <c r="B86" s="3" t="s">
        <v>153</v>
      </c>
      <c r="C86" s="2" t="s">
        <v>154</v>
      </c>
      <c r="D86" s="5">
        <v>1000</v>
      </c>
    </row>
    <row r="87" spans="1:4">
      <c r="A87" s="2">
        <v>38</v>
      </c>
      <c r="B87" s="3" t="s">
        <v>155</v>
      </c>
      <c r="C87" s="2" t="s">
        <v>156</v>
      </c>
      <c r="D87" s="5">
        <v>526</v>
      </c>
    </row>
    <row r="88" spans="1:4">
      <c r="A88" s="2">
        <v>39</v>
      </c>
      <c r="B88" s="3" t="s">
        <v>157</v>
      </c>
      <c r="C88" s="2" t="s">
        <v>158</v>
      </c>
      <c r="D88" s="5">
        <v>3140</v>
      </c>
    </row>
    <row r="89" spans="1:4">
      <c r="A89" s="2">
        <v>40</v>
      </c>
      <c r="B89" s="3" t="s">
        <v>159</v>
      </c>
      <c r="C89" s="2" t="s">
        <v>160</v>
      </c>
      <c r="D89" s="5">
        <v>2000</v>
      </c>
    </row>
    <row r="90" spans="1:4">
      <c r="A90" s="2">
        <v>41</v>
      </c>
      <c r="B90" s="3" t="s">
        <v>161</v>
      </c>
      <c r="C90" s="2" t="s">
        <v>162</v>
      </c>
      <c r="D90" s="5">
        <v>22300</v>
      </c>
    </row>
    <row r="91" spans="1:4">
      <c r="A91" s="2">
        <v>42</v>
      </c>
      <c r="B91" s="3" t="s">
        <v>163</v>
      </c>
      <c r="C91" s="2" t="s">
        <v>164</v>
      </c>
      <c r="D91" s="5">
        <v>1078</v>
      </c>
    </row>
    <row r="92" spans="1:4">
      <c r="A92" s="2">
        <v>43</v>
      </c>
      <c r="B92" s="3" t="s">
        <v>165</v>
      </c>
      <c r="C92" s="2" t="s">
        <v>166</v>
      </c>
      <c r="D92" s="5">
        <v>15000</v>
      </c>
    </row>
    <row r="93" spans="1:4">
      <c r="A93" s="2">
        <v>44</v>
      </c>
      <c r="B93" s="3" t="s">
        <v>167</v>
      </c>
      <c r="C93" s="2" t="s">
        <v>168</v>
      </c>
      <c r="D93" s="5">
        <v>311.24</v>
      </c>
    </row>
    <row r="94" spans="1:4">
      <c r="A94" s="2">
        <v>45</v>
      </c>
      <c r="B94" s="3" t="s">
        <v>169</v>
      </c>
      <c r="C94" s="2" t="s">
        <v>170</v>
      </c>
      <c r="D94" s="5">
        <v>100</v>
      </c>
    </row>
    <row r="95" spans="1:4">
      <c r="A95" s="2">
        <v>46</v>
      </c>
      <c r="B95" s="3" t="s">
        <v>33</v>
      </c>
      <c r="C95" s="2" t="s">
        <v>34</v>
      </c>
      <c r="D95" s="5">
        <v>7200</v>
      </c>
    </row>
    <row r="96" spans="1:4">
      <c r="A96" s="2">
        <v>47</v>
      </c>
      <c r="B96" s="3" t="s">
        <v>173</v>
      </c>
      <c r="C96" s="2" t="s">
        <v>174</v>
      </c>
      <c r="D96" s="5">
        <v>3000</v>
      </c>
    </row>
    <row r="97" spans="1:4">
      <c r="A97" s="2">
        <v>48</v>
      </c>
      <c r="B97" s="3" t="s">
        <v>175</v>
      </c>
      <c r="C97" s="2" t="s">
        <v>176</v>
      </c>
      <c r="D97" s="5">
        <v>2350</v>
      </c>
    </row>
    <row r="98" spans="1:4">
      <c r="A98" s="2">
        <v>49</v>
      </c>
      <c r="B98" s="3" t="s">
        <v>177</v>
      </c>
      <c r="C98" s="2" t="s">
        <v>178</v>
      </c>
      <c r="D98" s="5">
        <v>1800</v>
      </c>
    </row>
    <row r="99" spans="1:4">
      <c r="A99" s="2">
        <v>50</v>
      </c>
      <c r="B99" s="3" t="s">
        <v>179</v>
      </c>
      <c r="C99" s="2" t="s">
        <v>180</v>
      </c>
      <c r="D99" s="5">
        <v>1000</v>
      </c>
    </row>
    <row r="100" spans="1:4">
      <c r="A100" s="2">
        <v>51</v>
      </c>
      <c r="B100" s="3" t="s">
        <v>181</v>
      </c>
      <c r="C100" s="2" t="s">
        <v>182</v>
      </c>
      <c r="D100" s="5">
        <v>7118</v>
      </c>
    </row>
    <row r="101" spans="1:4">
      <c r="A101" s="2">
        <v>52</v>
      </c>
      <c r="B101" s="3" t="s">
        <v>183</v>
      </c>
      <c r="C101" s="2" t="s">
        <v>184</v>
      </c>
      <c r="D101" s="5">
        <v>3000</v>
      </c>
    </row>
    <row r="102" spans="1:4">
      <c r="A102" s="2">
        <v>53</v>
      </c>
      <c r="B102" s="3" t="s">
        <v>185</v>
      </c>
      <c r="C102" s="2" t="s">
        <v>186</v>
      </c>
      <c r="D102" s="5">
        <v>5266.24</v>
      </c>
    </row>
    <row r="103" spans="1:4">
      <c r="A103" s="2">
        <v>54</v>
      </c>
      <c r="B103" s="3" t="s">
        <v>187</v>
      </c>
      <c r="C103" s="2" t="s">
        <v>188</v>
      </c>
      <c r="D103" s="5">
        <v>48616</v>
      </c>
    </row>
    <row r="104" spans="1:4">
      <c r="A104" s="2">
        <v>55</v>
      </c>
      <c r="B104" s="3" t="s">
        <v>189</v>
      </c>
      <c r="C104" s="2" t="s">
        <v>190</v>
      </c>
      <c r="D104" s="5">
        <v>35000</v>
      </c>
    </row>
    <row r="105" spans="1:4">
      <c r="A105" s="2">
        <v>56</v>
      </c>
      <c r="B105" s="3" t="s">
        <v>35</v>
      </c>
      <c r="C105" s="2" t="s">
        <v>36</v>
      </c>
      <c r="D105" s="5">
        <v>6751</v>
      </c>
    </row>
    <row r="106" spans="1:4">
      <c r="A106" s="2">
        <v>57</v>
      </c>
      <c r="B106" s="3" t="s">
        <v>193</v>
      </c>
      <c r="C106" s="2" t="s">
        <v>194</v>
      </c>
      <c r="D106" s="5">
        <v>2000</v>
      </c>
    </row>
    <row r="107" spans="1:4">
      <c r="A107" s="2">
        <v>58</v>
      </c>
      <c r="B107" s="3" t="s">
        <v>195</v>
      </c>
      <c r="C107" s="2" t="s">
        <v>196</v>
      </c>
      <c r="D107" s="5">
        <v>1000</v>
      </c>
    </row>
    <row r="109" spans="1:4">
      <c r="B109" s="3" t="s">
        <v>30</v>
      </c>
      <c r="D109" s="5">
        <f>SUM(D50:D107)</f>
        <v>284002.48</v>
      </c>
    </row>
    <row r="112" spans="1:4">
      <c r="A112" s="2" t="s">
        <v>3</v>
      </c>
      <c r="B112" s="3" t="s">
        <v>0</v>
      </c>
      <c r="C112" s="4" t="s">
        <v>1</v>
      </c>
      <c r="D112" s="5" t="s">
        <v>2</v>
      </c>
    </row>
    <row r="113" spans="1:4">
      <c r="A113" s="2">
        <v>1</v>
      </c>
      <c r="B113" s="3" t="s">
        <v>55</v>
      </c>
      <c r="C113" s="4" t="s">
        <v>56</v>
      </c>
      <c r="D113" s="5">
        <v>3520</v>
      </c>
    </row>
    <row r="114" spans="1:4">
      <c r="A114" s="2">
        <v>2</v>
      </c>
      <c r="B114" s="3" t="s">
        <v>63</v>
      </c>
      <c r="C114" s="4" t="s">
        <v>64</v>
      </c>
      <c r="D114" s="5">
        <v>317.48</v>
      </c>
    </row>
    <row r="115" spans="1:4">
      <c r="A115" s="2">
        <v>3</v>
      </c>
      <c r="B115" s="3" t="s">
        <v>202</v>
      </c>
      <c r="C115" s="4" t="s">
        <v>203</v>
      </c>
      <c r="D115" s="5">
        <v>3000</v>
      </c>
    </row>
    <row r="116" spans="1:4">
      <c r="A116" s="2">
        <v>4</v>
      </c>
      <c r="B116" s="3" t="s">
        <v>204</v>
      </c>
      <c r="C116" s="4" t="s">
        <v>205</v>
      </c>
      <c r="D116" s="5">
        <v>1000</v>
      </c>
    </row>
    <row r="117" spans="1:4">
      <c r="A117" s="2">
        <v>5</v>
      </c>
      <c r="B117" s="3" t="s">
        <v>206</v>
      </c>
      <c r="C117" s="4" t="s">
        <v>207</v>
      </c>
      <c r="D117" s="5">
        <v>2000</v>
      </c>
    </row>
    <row r="118" spans="1:4">
      <c r="A118" s="2">
        <v>6</v>
      </c>
      <c r="B118" s="3" t="s">
        <v>208</v>
      </c>
      <c r="C118" s="4" t="s">
        <v>209</v>
      </c>
      <c r="D118" s="5">
        <v>3000</v>
      </c>
    </row>
    <row r="119" spans="1:4">
      <c r="A119" s="2">
        <v>7</v>
      </c>
      <c r="B119" s="3" t="s">
        <v>210</v>
      </c>
      <c r="C119" s="4" t="s">
        <v>211</v>
      </c>
      <c r="D119" s="5">
        <v>4000</v>
      </c>
    </row>
    <row r="120" spans="1:4">
      <c r="A120" s="2">
        <v>8</v>
      </c>
      <c r="B120" s="3" t="s">
        <v>212</v>
      </c>
      <c r="C120" s="4" t="s">
        <v>213</v>
      </c>
      <c r="D120" s="5">
        <v>8373.6</v>
      </c>
    </row>
    <row r="121" spans="1:4">
      <c r="A121" s="2">
        <v>9</v>
      </c>
      <c r="B121" s="3" t="s">
        <v>214</v>
      </c>
      <c r="C121" s="4" t="s">
        <v>215</v>
      </c>
      <c r="D121" s="5">
        <v>30000</v>
      </c>
    </row>
    <row r="122" spans="1:4">
      <c r="A122" s="2">
        <v>10</v>
      </c>
      <c r="B122" s="3" t="s">
        <v>216</v>
      </c>
      <c r="C122" s="4" t="s">
        <v>217</v>
      </c>
      <c r="D122" s="5">
        <v>15400</v>
      </c>
    </row>
    <row r="123" spans="1:4">
      <c r="A123" s="2">
        <v>11</v>
      </c>
      <c r="B123" s="3" t="s">
        <v>218</v>
      </c>
      <c r="C123" s="4" t="s">
        <v>219</v>
      </c>
      <c r="D123" s="5">
        <v>3000</v>
      </c>
    </row>
    <row r="124" spans="1:4">
      <c r="A124" s="2">
        <v>12</v>
      </c>
      <c r="B124" s="3" t="s">
        <v>220</v>
      </c>
      <c r="C124" s="4" t="s">
        <v>221</v>
      </c>
      <c r="D124" s="5">
        <v>21098</v>
      </c>
    </row>
    <row r="125" spans="1:4">
      <c r="A125" s="2">
        <v>13</v>
      </c>
      <c r="B125" s="3" t="s">
        <v>222</v>
      </c>
      <c r="C125" s="4" t="s">
        <v>223</v>
      </c>
      <c r="D125" s="5">
        <v>3445</v>
      </c>
    </row>
    <row r="126" spans="1:4">
      <c r="A126" s="2">
        <v>14</v>
      </c>
      <c r="B126" s="3" t="s">
        <v>224</v>
      </c>
      <c r="C126" s="4" t="s">
        <v>225</v>
      </c>
      <c r="D126" s="5">
        <v>1200</v>
      </c>
    </row>
    <row r="127" spans="1:4">
      <c r="A127" s="2">
        <v>15</v>
      </c>
      <c r="B127" s="3" t="s">
        <v>226</v>
      </c>
      <c r="C127" s="4" t="s">
        <v>227</v>
      </c>
      <c r="D127" s="5">
        <v>2000</v>
      </c>
    </row>
    <row r="128" spans="1:4">
      <c r="A128" s="2">
        <v>16</v>
      </c>
      <c r="B128" s="3" t="s">
        <v>228</v>
      </c>
      <c r="C128" s="4" t="s">
        <v>229</v>
      </c>
      <c r="D128" s="5">
        <v>2205</v>
      </c>
    </row>
    <row r="129" spans="1:4">
      <c r="A129" s="2">
        <v>17</v>
      </c>
      <c r="B129" s="3" t="s">
        <v>230</v>
      </c>
      <c r="C129" s="4" t="s">
        <v>231</v>
      </c>
      <c r="D129" s="5">
        <v>12000</v>
      </c>
    </row>
    <row r="130" spans="1:4">
      <c r="A130" s="2">
        <v>18</v>
      </c>
      <c r="B130" s="3" t="s">
        <v>232</v>
      </c>
      <c r="C130" s="4" t="s">
        <v>233</v>
      </c>
      <c r="D130" s="5">
        <v>2000</v>
      </c>
    </row>
    <row r="131" spans="1:4">
      <c r="A131" s="2">
        <v>19</v>
      </c>
      <c r="B131" s="3" t="s">
        <v>234</v>
      </c>
      <c r="C131" s="4" t="s">
        <v>235</v>
      </c>
      <c r="D131" s="5">
        <v>18300.71</v>
      </c>
    </row>
    <row r="132" spans="1:4">
      <c r="A132" s="2">
        <v>20</v>
      </c>
      <c r="B132" s="3" t="s">
        <v>236</v>
      </c>
      <c r="C132" s="4" t="s">
        <v>237</v>
      </c>
      <c r="D132" s="5">
        <v>1999.8</v>
      </c>
    </row>
    <row r="133" spans="1:4">
      <c r="A133" s="2">
        <v>21</v>
      </c>
      <c r="B133" s="3" t="s">
        <v>238</v>
      </c>
      <c r="C133" s="4" t="s">
        <v>239</v>
      </c>
      <c r="D133" s="5">
        <v>2999</v>
      </c>
    </row>
    <row r="134" spans="1:4">
      <c r="A134" s="2">
        <v>22</v>
      </c>
      <c r="B134" s="3" t="s">
        <v>240</v>
      </c>
      <c r="C134" s="4" t="s">
        <v>241</v>
      </c>
      <c r="D134" s="5">
        <v>21000</v>
      </c>
    </row>
    <row r="135" spans="1:4">
      <c r="A135" s="2">
        <v>23</v>
      </c>
      <c r="B135" s="3" t="s">
        <v>242</v>
      </c>
      <c r="C135" s="4" t="s">
        <v>243</v>
      </c>
      <c r="D135" s="5">
        <v>4000</v>
      </c>
    </row>
    <row r="136" spans="1:4">
      <c r="A136" s="2">
        <v>24</v>
      </c>
      <c r="B136" s="3" t="s">
        <v>244</v>
      </c>
      <c r="C136" s="4" t="s">
        <v>245</v>
      </c>
      <c r="D136" s="5">
        <v>350</v>
      </c>
    </row>
    <row r="137" spans="1:4">
      <c r="A137" s="2">
        <v>25</v>
      </c>
      <c r="B137" s="3" t="s">
        <v>246</v>
      </c>
      <c r="C137" s="4" t="s">
        <v>247</v>
      </c>
      <c r="D137" s="5">
        <v>4100</v>
      </c>
    </row>
    <row r="138" spans="1:4">
      <c r="A138" s="2">
        <v>26</v>
      </c>
      <c r="B138" s="3" t="s">
        <v>248</v>
      </c>
      <c r="C138" s="4" t="s">
        <v>249</v>
      </c>
      <c r="D138" s="5">
        <v>2000</v>
      </c>
    </row>
    <row r="139" spans="1:4">
      <c r="A139" s="2">
        <v>27</v>
      </c>
      <c r="B139" s="3" t="s">
        <v>250</v>
      </c>
      <c r="C139" s="4" t="s">
        <v>251</v>
      </c>
      <c r="D139" s="5">
        <v>4450</v>
      </c>
    </row>
    <row r="140" spans="1:4">
      <c r="A140" s="2">
        <v>28</v>
      </c>
      <c r="B140" s="3" t="s">
        <v>252</v>
      </c>
      <c r="C140" s="4" t="s">
        <v>253</v>
      </c>
      <c r="D140" s="5">
        <v>4000</v>
      </c>
    </row>
    <row r="141" spans="1:4">
      <c r="A141" s="2">
        <v>29</v>
      </c>
      <c r="B141" s="3" t="s">
        <v>254</v>
      </c>
      <c r="C141" s="4" t="s">
        <v>257</v>
      </c>
      <c r="D141" s="5">
        <v>2000</v>
      </c>
    </row>
    <row r="142" spans="1:4">
      <c r="A142" s="2">
        <v>30</v>
      </c>
      <c r="B142" s="3" t="s">
        <v>255</v>
      </c>
      <c r="C142" s="4" t="s">
        <v>256</v>
      </c>
      <c r="D142" s="5">
        <v>2000</v>
      </c>
    </row>
    <row r="143" spans="1:4">
      <c r="A143" s="2">
        <v>31</v>
      </c>
      <c r="B143" s="3" t="s">
        <v>258</v>
      </c>
      <c r="C143" s="4" t="s">
        <v>259</v>
      </c>
      <c r="D143" s="5">
        <v>23880</v>
      </c>
    </row>
    <row r="144" spans="1:4">
      <c r="A144" s="2">
        <v>32</v>
      </c>
      <c r="B144" s="3" t="s">
        <v>260</v>
      </c>
      <c r="C144" s="4" t="s">
        <v>261</v>
      </c>
      <c r="D144" s="5">
        <v>101120</v>
      </c>
    </row>
    <row r="145" spans="1:4">
      <c r="A145" s="2">
        <v>33</v>
      </c>
      <c r="B145" s="3" t="s">
        <v>262</v>
      </c>
      <c r="C145" s="4" t="s">
        <v>263</v>
      </c>
      <c r="D145" s="5">
        <v>5037</v>
      </c>
    </row>
    <row r="146" spans="1:4">
      <c r="A146" s="2">
        <v>34</v>
      </c>
      <c r="B146" s="3" t="s">
        <v>264</v>
      </c>
      <c r="C146" s="4" t="s">
        <v>265</v>
      </c>
      <c r="D146" s="5">
        <v>7334</v>
      </c>
    </row>
    <row r="147" spans="1:4">
      <c r="A147" s="2">
        <v>35</v>
      </c>
      <c r="B147" s="3" t="s">
        <v>266</v>
      </c>
      <c r="C147" s="4" t="s">
        <v>267</v>
      </c>
      <c r="D147" s="5">
        <v>2000</v>
      </c>
    </row>
    <row r="148" spans="1:4">
      <c r="A148" s="2">
        <v>36</v>
      </c>
      <c r="B148" s="3" t="s">
        <v>268</v>
      </c>
      <c r="C148" s="4" t="s">
        <v>269</v>
      </c>
      <c r="D148" s="5">
        <v>32410</v>
      </c>
    </row>
    <row r="149" spans="1:4">
      <c r="A149" s="2">
        <v>37</v>
      </c>
      <c r="B149" s="3" t="s">
        <v>270</v>
      </c>
      <c r="C149" s="4" t="s">
        <v>271</v>
      </c>
      <c r="D149" s="5">
        <v>4000</v>
      </c>
    </row>
    <row r="150" spans="1:4">
      <c r="A150" s="2">
        <v>38</v>
      </c>
      <c r="B150" s="3" t="s">
        <v>272</v>
      </c>
      <c r="C150" s="4" t="s">
        <v>273</v>
      </c>
      <c r="D150" s="5">
        <v>2000</v>
      </c>
    </row>
    <row r="151" spans="1:4">
      <c r="A151" s="2">
        <v>39</v>
      </c>
      <c r="B151" s="3" t="s">
        <v>274</v>
      </c>
      <c r="C151" s="4" t="s">
        <v>275</v>
      </c>
      <c r="D151" s="5">
        <v>175</v>
      </c>
    </row>
    <row r="152" spans="1:4">
      <c r="A152" s="2">
        <v>40</v>
      </c>
      <c r="B152" s="3" t="s">
        <v>276</v>
      </c>
      <c r="C152" s="4" t="s">
        <v>277</v>
      </c>
      <c r="D152" s="5">
        <v>4650</v>
      </c>
    </row>
    <row r="153" spans="1:4">
      <c r="A153" s="2">
        <v>41</v>
      </c>
      <c r="B153" s="3" t="s">
        <v>278</v>
      </c>
      <c r="C153" s="4" t="s">
        <v>279</v>
      </c>
      <c r="D153" s="5">
        <v>2950</v>
      </c>
    </row>
    <row r="154" spans="1:4">
      <c r="A154" s="2">
        <v>42</v>
      </c>
      <c r="B154" s="3" t="s">
        <v>280</v>
      </c>
      <c r="C154" s="4" t="s">
        <v>466</v>
      </c>
      <c r="D154" s="5">
        <v>1800</v>
      </c>
    </row>
    <row r="155" spans="1:4">
      <c r="A155" s="2">
        <v>43</v>
      </c>
      <c r="B155" s="3" t="s">
        <v>281</v>
      </c>
      <c r="C155" s="4" t="s">
        <v>282</v>
      </c>
      <c r="D155" s="5">
        <v>30000</v>
      </c>
    </row>
    <row r="156" spans="1:4">
      <c r="A156" s="2">
        <v>44</v>
      </c>
      <c r="B156" s="3" t="s">
        <v>283</v>
      </c>
      <c r="C156" s="4" t="s">
        <v>284</v>
      </c>
      <c r="D156" s="5">
        <v>12289.2</v>
      </c>
    </row>
    <row r="157" spans="1:4">
      <c r="A157" s="2">
        <v>45</v>
      </c>
      <c r="B157" s="3" t="s">
        <v>285</v>
      </c>
      <c r="C157" s="4" t="s">
        <v>286</v>
      </c>
      <c r="D157" s="5">
        <v>2000</v>
      </c>
    </row>
    <row r="158" spans="1:4">
      <c r="A158" s="2">
        <v>46</v>
      </c>
      <c r="B158" s="3" t="s">
        <v>287</v>
      </c>
      <c r="C158" s="4" t="s">
        <v>288</v>
      </c>
      <c r="D158" s="5">
        <v>2444</v>
      </c>
    </row>
    <row r="159" spans="1:4">
      <c r="A159" s="2">
        <v>47</v>
      </c>
      <c r="B159" s="3" t="s">
        <v>289</v>
      </c>
      <c r="C159" s="4" t="s">
        <v>290</v>
      </c>
      <c r="D159" s="5">
        <v>50</v>
      </c>
    </row>
    <row r="160" spans="1:4">
      <c r="A160" s="2">
        <v>48</v>
      </c>
      <c r="B160" s="3" t="s">
        <v>291</v>
      </c>
      <c r="C160" s="4" t="s">
        <v>292</v>
      </c>
      <c r="D160" s="5">
        <v>50</v>
      </c>
    </row>
    <row r="161" spans="1:4">
      <c r="A161" s="2">
        <v>49</v>
      </c>
      <c r="B161" s="3" t="s">
        <v>293</v>
      </c>
      <c r="C161" s="4" t="s">
        <v>294</v>
      </c>
      <c r="D161" s="5">
        <v>72.81</v>
      </c>
    </row>
    <row r="162" spans="1:4">
      <c r="A162" s="2">
        <v>50</v>
      </c>
      <c r="B162" s="3" t="s">
        <v>295</v>
      </c>
      <c r="C162" s="4" t="s">
        <v>296</v>
      </c>
      <c r="D162" s="5">
        <v>10000</v>
      </c>
    </row>
    <row r="163" spans="1:4">
      <c r="A163" s="2">
        <v>51</v>
      </c>
      <c r="B163" s="3" t="s">
        <v>297</v>
      </c>
      <c r="C163" s="4" t="s">
        <v>298</v>
      </c>
      <c r="D163" s="5">
        <v>2115</v>
      </c>
    </row>
    <row r="164" spans="1:4">
      <c r="A164" s="2">
        <v>52</v>
      </c>
      <c r="B164" s="3" t="s">
        <v>299</v>
      </c>
      <c r="C164" s="4" t="s">
        <v>300</v>
      </c>
      <c r="D164" s="5">
        <v>300</v>
      </c>
    </row>
    <row r="165" spans="1:4">
      <c r="A165" s="2">
        <v>53</v>
      </c>
      <c r="B165" s="3" t="s">
        <v>301</v>
      </c>
      <c r="C165" s="4" t="s">
        <v>302</v>
      </c>
      <c r="D165" s="5">
        <v>1000</v>
      </c>
    </row>
    <row r="166" spans="1:4">
      <c r="A166" s="2">
        <v>54</v>
      </c>
      <c r="B166" s="3" t="s">
        <v>303</v>
      </c>
      <c r="C166" s="4" t="s">
        <v>304</v>
      </c>
      <c r="D166" s="5">
        <v>50</v>
      </c>
    </row>
    <row r="167" spans="1:4">
      <c r="A167" s="2">
        <v>55</v>
      </c>
      <c r="B167" s="3" t="s">
        <v>305</v>
      </c>
      <c r="C167" s="4" t="s">
        <v>307</v>
      </c>
      <c r="D167" s="5">
        <v>3142.78</v>
      </c>
    </row>
    <row r="168" spans="1:4">
      <c r="A168" s="2">
        <v>56</v>
      </c>
      <c r="B168" s="3" t="s">
        <v>306</v>
      </c>
      <c r="C168" s="4" t="s">
        <v>308</v>
      </c>
      <c r="D168" s="5">
        <v>2000</v>
      </c>
    </row>
    <row r="169" spans="1:4">
      <c r="A169" s="2">
        <v>57</v>
      </c>
      <c r="B169" s="3" t="s">
        <v>309</v>
      </c>
      <c r="C169" s="4" t="s">
        <v>310</v>
      </c>
      <c r="D169" s="5">
        <v>2000</v>
      </c>
    </row>
    <row r="170" spans="1:4">
      <c r="A170" s="2">
        <v>58</v>
      </c>
      <c r="B170" s="3" t="s">
        <v>311</v>
      </c>
      <c r="C170" s="4" t="s">
        <v>312</v>
      </c>
      <c r="D170" s="5">
        <v>5000</v>
      </c>
    </row>
    <row r="171" spans="1:4">
      <c r="A171" s="2">
        <v>59</v>
      </c>
      <c r="B171" s="3" t="s">
        <v>313</v>
      </c>
      <c r="C171" s="4" t="s">
        <v>314</v>
      </c>
      <c r="D171" s="5">
        <v>4000</v>
      </c>
    </row>
    <row r="172" spans="1:4">
      <c r="A172" s="2">
        <v>60</v>
      </c>
      <c r="B172" s="3" t="s">
        <v>315</v>
      </c>
      <c r="C172" s="4" t="s">
        <v>316</v>
      </c>
      <c r="D172" s="5">
        <v>1890.72</v>
      </c>
    </row>
    <row r="173" spans="1:4">
      <c r="A173" s="2">
        <v>61</v>
      </c>
      <c r="B173" s="3" t="s">
        <v>317</v>
      </c>
      <c r="C173" s="4" t="s">
        <v>318</v>
      </c>
      <c r="D173" s="5">
        <v>185</v>
      </c>
    </row>
    <row r="174" spans="1:4">
      <c r="A174" s="2">
        <v>62</v>
      </c>
      <c r="B174" s="3" t="s">
        <v>319</v>
      </c>
      <c r="C174" s="4" t="s">
        <v>320</v>
      </c>
      <c r="D174" s="5">
        <v>100</v>
      </c>
    </row>
    <row r="175" spans="1:4">
      <c r="A175" s="2">
        <v>63</v>
      </c>
      <c r="B175" s="3" t="s">
        <v>321</v>
      </c>
      <c r="C175" s="4" t="s">
        <v>322</v>
      </c>
      <c r="D175" s="5">
        <v>560</v>
      </c>
    </row>
    <row r="176" spans="1:4">
      <c r="A176" s="2">
        <v>64</v>
      </c>
      <c r="B176" s="3" t="s">
        <v>323</v>
      </c>
      <c r="C176" s="4" t="s">
        <v>324</v>
      </c>
      <c r="D176" s="5">
        <v>13250</v>
      </c>
    </row>
    <row r="177" spans="1:4">
      <c r="A177" s="2">
        <v>65</v>
      </c>
      <c r="B177" s="3" t="s">
        <v>325</v>
      </c>
      <c r="C177" s="4" t="s">
        <v>326</v>
      </c>
      <c r="D177" s="5">
        <v>3300</v>
      </c>
    </row>
    <row r="178" spans="1:4">
      <c r="A178" s="2">
        <v>66</v>
      </c>
      <c r="B178" s="3" t="s">
        <v>327</v>
      </c>
      <c r="C178" s="4" t="s">
        <v>328</v>
      </c>
      <c r="D178" s="5">
        <v>270</v>
      </c>
    </row>
    <row r="179" spans="1:4">
      <c r="A179" s="2">
        <v>67</v>
      </c>
      <c r="B179" s="3" t="s">
        <v>329</v>
      </c>
      <c r="C179" s="4" t="s">
        <v>330</v>
      </c>
      <c r="D179" s="5">
        <v>11460.67</v>
      </c>
    </row>
    <row r="180" spans="1:4">
      <c r="A180" s="2">
        <v>68</v>
      </c>
      <c r="B180" s="3" t="s">
        <v>331</v>
      </c>
      <c r="C180" s="4" t="s">
        <v>332</v>
      </c>
      <c r="D180" s="5">
        <v>905</v>
      </c>
    </row>
    <row r="181" spans="1:4">
      <c r="A181" s="2">
        <v>69</v>
      </c>
      <c r="B181" s="3" t="s">
        <v>333</v>
      </c>
      <c r="C181" s="4" t="s">
        <v>334</v>
      </c>
      <c r="D181" s="5">
        <v>2000</v>
      </c>
    </row>
    <row r="182" spans="1:4">
      <c r="A182" s="2">
        <v>70</v>
      </c>
      <c r="B182" s="3" t="s">
        <v>335</v>
      </c>
      <c r="C182" s="4" t="s">
        <v>336</v>
      </c>
      <c r="D182" s="5">
        <v>10000</v>
      </c>
    </row>
    <row r="183" spans="1:4">
      <c r="A183" s="2">
        <v>71</v>
      </c>
      <c r="B183" s="3" t="s">
        <v>337</v>
      </c>
      <c r="C183" s="4" t="s">
        <v>338</v>
      </c>
      <c r="D183" s="5">
        <v>800</v>
      </c>
    </row>
    <row r="184" spans="1:4">
      <c r="A184" s="2">
        <v>72</v>
      </c>
      <c r="B184" s="3" t="s">
        <v>339</v>
      </c>
      <c r="C184" s="4" t="s">
        <v>340</v>
      </c>
      <c r="D184" s="5">
        <v>48311.55</v>
      </c>
    </row>
    <row r="185" spans="1:4" ht="27">
      <c r="A185" s="2">
        <v>73</v>
      </c>
      <c r="B185" s="3" t="s">
        <v>341</v>
      </c>
      <c r="C185" s="4" t="s">
        <v>342</v>
      </c>
      <c r="D185" s="5">
        <v>2331.1999999999998</v>
      </c>
    </row>
    <row r="186" spans="1:4">
      <c r="A186" s="2">
        <v>74</v>
      </c>
      <c r="B186" s="3" t="s">
        <v>343</v>
      </c>
      <c r="C186" s="4" t="s">
        <v>344</v>
      </c>
      <c r="D186" s="5">
        <v>1600</v>
      </c>
    </row>
    <row r="187" spans="1:4">
      <c r="A187" s="2">
        <v>75</v>
      </c>
      <c r="B187" s="3" t="s">
        <v>345</v>
      </c>
      <c r="C187" s="4" t="s">
        <v>346</v>
      </c>
      <c r="D187" s="5">
        <v>30250.47</v>
      </c>
    </row>
    <row r="188" spans="1:4">
      <c r="A188" s="2">
        <v>76</v>
      </c>
      <c r="B188" s="3" t="s">
        <v>347</v>
      </c>
      <c r="C188" s="4" t="s">
        <v>348</v>
      </c>
      <c r="D188" s="5">
        <v>2474</v>
      </c>
    </row>
    <row r="189" spans="1:4">
      <c r="A189" s="2">
        <v>77</v>
      </c>
      <c r="B189" s="3" t="s">
        <v>349</v>
      </c>
      <c r="C189" s="4" t="s">
        <v>350</v>
      </c>
      <c r="D189" s="5">
        <v>510</v>
      </c>
    </row>
    <row r="190" spans="1:4">
      <c r="A190" s="2">
        <v>78</v>
      </c>
      <c r="B190" s="3" t="s">
        <v>351</v>
      </c>
      <c r="C190" s="4" t="s">
        <v>352</v>
      </c>
      <c r="D190" s="5">
        <v>1620</v>
      </c>
    </row>
    <row r="191" spans="1:4">
      <c r="A191" s="2">
        <v>79</v>
      </c>
      <c r="B191" s="3" t="s">
        <v>353</v>
      </c>
      <c r="C191" s="4" t="s">
        <v>354</v>
      </c>
      <c r="D191" s="5">
        <v>1300</v>
      </c>
    </row>
    <row r="192" spans="1:4">
      <c r="A192" s="2">
        <v>80</v>
      </c>
      <c r="B192" s="3" t="s">
        <v>355</v>
      </c>
      <c r="C192" s="4" t="s">
        <v>356</v>
      </c>
      <c r="D192" s="5">
        <v>191.89</v>
      </c>
    </row>
    <row r="193" spans="1:4">
      <c r="A193" s="2">
        <v>81</v>
      </c>
      <c r="B193" s="3" t="s">
        <v>357</v>
      </c>
      <c r="C193" s="4" t="s">
        <v>358</v>
      </c>
      <c r="D193" s="5">
        <v>1600</v>
      </c>
    </row>
    <row r="194" spans="1:4">
      <c r="A194" s="2">
        <v>82</v>
      </c>
      <c r="B194" s="3" t="s">
        <v>359</v>
      </c>
      <c r="C194" s="4" t="s">
        <v>360</v>
      </c>
      <c r="D194" s="5">
        <v>4600</v>
      </c>
    </row>
    <row r="195" spans="1:4">
      <c r="A195" s="2">
        <v>83</v>
      </c>
      <c r="B195" s="3" t="s">
        <v>361</v>
      </c>
      <c r="C195" s="4" t="s">
        <v>362</v>
      </c>
      <c r="D195" s="5">
        <v>55000</v>
      </c>
    </row>
    <row r="196" spans="1:4">
      <c r="A196" s="2">
        <v>84</v>
      </c>
      <c r="B196" s="3" t="s">
        <v>363</v>
      </c>
      <c r="C196" s="4" t="s">
        <v>364</v>
      </c>
      <c r="D196" s="5">
        <v>7609.55</v>
      </c>
    </row>
    <row r="197" spans="1:4">
      <c r="A197" s="2">
        <v>85</v>
      </c>
      <c r="B197" s="3" t="s">
        <v>365</v>
      </c>
      <c r="C197" s="4" t="s">
        <v>366</v>
      </c>
      <c r="D197" s="5">
        <v>600</v>
      </c>
    </row>
    <row r="198" spans="1:4">
      <c r="A198" s="2">
        <v>86</v>
      </c>
      <c r="B198" s="3" t="s">
        <v>367</v>
      </c>
      <c r="C198" s="4" t="s">
        <v>368</v>
      </c>
      <c r="D198" s="5">
        <v>7256</v>
      </c>
    </row>
    <row r="199" spans="1:4">
      <c r="A199" s="2">
        <v>87</v>
      </c>
      <c r="B199" s="3" t="s">
        <v>369</v>
      </c>
      <c r="C199" s="4" t="s">
        <v>370</v>
      </c>
      <c r="D199" s="5">
        <v>2420</v>
      </c>
    </row>
    <row r="200" spans="1:4">
      <c r="A200" s="2">
        <v>88</v>
      </c>
      <c r="B200" s="3" t="s">
        <v>371</v>
      </c>
      <c r="C200" s="4" t="s">
        <v>372</v>
      </c>
      <c r="D200" s="5">
        <v>747</v>
      </c>
    </row>
    <row r="201" spans="1:4">
      <c r="A201" s="2">
        <v>89</v>
      </c>
      <c r="B201" s="3" t="s">
        <v>373</v>
      </c>
      <c r="C201" s="4" t="s">
        <v>374</v>
      </c>
      <c r="D201" s="5">
        <v>2705</v>
      </c>
    </row>
    <row r="202" spans="1:4">
      <c r="A202" s="2">
        <v>90</v>
      </c>
      <c r="B202" s="3" t="s">
        <v>375</v>
      </c>
      <c r="C202" s="4" t="s">
        <v>376</v>
      </c>
      <c r="D202" s="5">
        <v>3000</v>
      </c>
    </row>
    <row r="203" spans="1:4">
      <c r="A203" s="2">
        <v>91</v>
      </c>
      <c r="B203" s="3" t="s">
        <v>377</v>
      </c>
      <c r="C203" s="4" t="s">
        <v>378</v>
      </c>
      <c r="D203" s="5">
        <v>400</v>
      </c>
    </row>
    <row r="204" spans="1:4">
      <c r="A204" s="2">
        <v>92</v>
      </c>
      <c r="B204" s="3" t="s">
        <v>379</v>
      </c>
      <c r="C204" s="4" t="s">
        <v>380</v>
      </c>
      <c r="D204" s="5">
        <v>2000</v>
      </c>
    </row>
    <row r="205" spans="1:4">
      <c r="A205" s="2">
        <v>93</v>
      </c>
      <c r="B205" s="3" t="s">
        <v>381</v>
      </c>
      <c r="C205" s="4" t="s">
        <v>382</v>
      </c>
      <c r="D205" s="5">
        <v>42589</v>
      </c>
    </row>
    <row r="206" spans="1:4">
      <c r="A206" s="2">
        <v>94</v>
      </c>
      <c r="B206" s="3" t="s">
        <v>383</v>
      </c>
      <c r="C206" s="4" t="s">
        <v>384</v>
      </c>
      <c r="D206" s="5">
        <v>1402</v>
      </c>
    </row>
    <row r="207" spans="1:4">
      <c r="A207" s="2">
        <v>95</v>
      </c>
      <c r="B207" s="3" t="s">
        <v>385</v>
      </c>
      <c r="C207" s="4" t="s">
        <v>386</v>
      </c>
      <c r="D207" s="5">
        <v>11000</v>
      </c>
    </row>
    <row r="208" spans="1:4">
      <c r="A208" s="2">
        <v>96</v>
      </c>
      <c r="B208" s="3" t="s">
        <v>387</v>
      </c>
      <c r="C208" s="4" t="s">
        <v>388</v>
      </c>
      <c r="D208" s="5">
        <v>3902</v>
      </c>
    </row>
    <row r="209" spans="1:4">
      <c r="A209" s="2">
        <v>97</v>
      </c>
      <c r="B209" s="3" t="s">
        <v>389</v>
      </c>
      <c r="C209" s="4" t="s">
        <v>390</v>
      </c>
      <c r="D209" s="5">
        <v>2548</v>
      </c>
    </row>
    <row r="210" spans="1:4">
      <c r="A210" s="2">
        <v>98</v>
      </c>
      <c r="B210" s="3" t="s">
        <v>391</v>
      </c>
      <c r="C210" s="4" t="s">
        <v>392</v>
      </c>
      <c r="D210" s="5">
        <v>5180</v>
      </c>
    </row>
    <row r="211" spans="1:4">
      <c r="A211" s="2">
        <v>99</v>
      </c>
      <c r="B211" s="3" t="s">
        <v>393</v>
      </c>
      <c r="C211" s="4" t="s">
        <v>394</v>
      </c>
      <c r="D211" s="5">
        <v>4520.92</v>
      </c>
    </row>
    <row r="212" spans="1:4">
      <c r="A212" s="2">
        <v>100</v>
      </c>
      <c r="B212" s="3" t="s">
        <v>395</v>
      </c>
      <c r="C212" s="4" t="s">
        <v>396</v>
      </c>
      <c r="D212" s="5">
        <v>1400</v>
      </c>
    </row>
    <row r="213" spans="1:4">
      <c r="A213" s="2">
        <v>101</v>
      </c>
      <c r="B213" s="3" t="s">
        <v>397</v>
      </c>
      <c r="C213" s="4" t="s">
        <v>398</v>
      </c>
      <c r="D213" s="5">
        <v>914.85</v>
      </c>
    </row>
    <row r="214" spans="1:4">
      <c r="A214" s="2">
        <v>102</v>
      </c>
      <c r="B214" s="3" t="s">
        <v>399</v>
      </c>
      <c r="C214" s="4" t="s">
        <v>400</v>
      </c>
      <c r="D214" s="5">
        <v>400.38</v>
      </c>
    </row>
    <row r="215" spans="1:4">
      <c r="A215" s="2">
        <v>103</v>
      </c>
      <c r="B215" s="3" t="s">
        <v>401</v>
      </c>
      <c r="C215" s="4" t="s">
        <v>402</v>
      </c>
      <c r="D215" s="5">
        <v>2000</v>
      </c>
    </row>
    <row r="216" spans="1:4">
      <c r="A216" s="2">
        <v>104</v>
      </c>
      <c r="B216" s="3" t="s">
        <v>403</v>
      </c>
      <c r="C216" s="4" t="s">
        <v>404</v>
      </c>
      <c r="D216" s="5">
        <v>9700</v>
      </c>
    </row>
    <row r="217" spans="1:4">
      <c r="A217" s="2">
        <v>105</v>
      </c>
      <c r="B217" s="3" t="s">
        <v>405</v>
      </c>
      <c r="C217" s="4" t="s">
        <v>406</v>
      </c>
      <c r="D217" s="5">
        <v>8000</v>
      </c>
    </row>
    <row r="218" spans="1:4">
      <c r="A218" s="2">
        <v>106</v>
      </c>
      <c r="B218" s="3" t="s">
        <v>407</v>
      </c>
      <c r="C218" s="4" t="s">
        <v>408</v>
      </c>
      <c r="D218" s="5">
        <v>10000</v>
      </c>
    </row>
    <row r="219" spans="1:4" ht="27">
      <c r="A219" s="2">
        <v>107</v>
      </c>
      <c r="B219" s="3" t="s">
        <v>409</v>
      </c>
      <c r="C219" s="4" t="s">
        <v>410</v>
      </c>
      <c r="D219" s="5">
        <v>475</v>
      </c>
    </row>
    <row r="220" spans="1:4">
      <c r="A220" s="2">
        <v>108</v>
      </c>
      <c r="B220" s="3" t="s">
        <v>411</v>
      </c>
      <c r="C220" s="4" t="s">
        <v>412</v>
      </c>
      <c r="D220" s="5">
        <v>10000.07</v>
      </c>
    </row>
    <row r="221" spans="1:4">
      <c r="A221" s="2">
        <v>109</v>
      </c>
      <c r="B221" s="3" t="s">
        <v>413</v>
      </c>
      <c r="C221" s="4" t="s">
        <v>414</v>
      </c>
      <c r="D221" s="5">
        <v>18000</v>
      </c>
    </row>
    <row r="222" spans="1:4" ht="27">
      <c r="A222" s="2">
        <v>110</v>
      </c>
      <c r="B222" s="3" t="s">
        <v>415</v>
      </c>
      <c r="C222" s="4" t="s">
        <v>416</v>
      </c>
      <c r="D222" s="5">
        <v>193.61</v>
      </c>
    </row>
    <row r="223" spans="1:4">
      <c r="A223" s="2">
        <v>111</v>
      </c>
      <c r="B223" s="3" t="s">
        <v>417</v>
      </c>
      <c r="C223" s="4" t="s">
        <v>418</v>
      </c>
      <c r="D223" s="5">
        <v>11656.48</v>
      </c>
    </row>
    <row r="224" spans="1:4">
      <c r="A224" s="2">
        <v>112</v>
      </c>
      <c r="B224" s="3" t="s">
        <v>419</v>
      </c>
      <c r="C224" s="4" t="s">
        <v>420</v>
      </c>
      <c r="D224" s="5">
        <v>2200</v>
      </c>
    </row>
    <row r="225" spans="1:4">
      <c r="A225" s="2">
        <v>113</v>
      </c>
      <c r="B225" s="3" t="s">
        <v>421</v>
      </c>
      <c r="C225" s="4" t="s">
        <v>422</v>
      </c>
      <c r="D225" s="5">
        <v>12000</v>
      </c>
    </row>
    <row r="226" spans="1:4">
      <c r="A226" s="2">
        <v>114</v>
      </c>
      <c r="B226" s="3" t="s">
        <v>423</v>
      </c>
      <c r="C226" s="4" t="s">
        <v>424</v>
      </c>
      <c r="D226" s="5">
        <v>2400</v>
      </c>
    </row>
    <row r="227" spans="1:4">
      <c r="A227" s="2">
        <v>115</v>
      </c>
      <c r="B227" s="3" t="s">
        <v>425</v>
      </c>
      <c r="C227" s="4" t="s">
        <v>426</v>
      </c>
      <c r="D227" s="5">
        <v>7000</v>
      </c>
    </row>
    <row r="228" spans="1:4">
      <c r="A228" s="2">
        <v>116</v>
      </c>
      <c r="B228" s="3" t="s">
        <v>427</v>
      </c>
      <c r="C228" s="4" t="s">
        <v>428</v>
      </c>
      <c r="D228" s="5">
        <v>5000</v>
      </c>
    </row>
    <row r="229" spans="1:4">
      <c r="A229" s="2">
        <v>117</v>
      </c>
      <c r="B229" s="3" t="s">
        <v>429</v>
      </c>
      <c r="C229" s="4" t="s">
        <v>430</v>
      </c>
      <c r="D229" s="5">
        <v>3700</v>
      </c>
    </row>
    <row r="230" spans="1:4" ht="27">
      <c r="A230" s="2">
        <v>118</v>
      </c>
      <c r="B230" s="3" t="s">
        <v>431</v>
      </c>
      <c r="C230" s="4" t="s">
        <v>432</v>
      </c>
      <c r="D230" s="5">
        <v>4653</v>
      </c>
    </row>
    <row r="231" spans="1:4">
      <c r="A231" s="2">
        <v>119</v>
      </c>
      <c r="B231" s="3" t="s">
        <v>433</v>
      </c>
      <c r="C231" s="4" t="s">
        <v>434</v>
      </c>
      <c r="D231" s="5">
        <v>18028.29</v>
      </c>
    </row>
    <row r="232" spans="1:4">
      <c r="A232" s="2">
        <v>120</v>
      </c>
      <c r="B232" s="3" t="s">
        <v>435</v>
      </c>
      <c r="C232" s="4" t="s">
        <v>436</v>
      </c>
      <c r="D232" s="5">
        <v>227</v>
      </c>
    </row>
    <row r="233" spans="1:4">
      <c r="A233" s="2">
        <v>121</v>
      </c>
      <c r="B233" s="3" t="s">
        <v>437</v>
      </c>
      <c r="C233" s="4" t="s">
        <v>438</v>
      </c>
      <c r="D233" s="5">
        <v>8000</v>
      </c>
    </row>
    <row r="234" spans="1:4">
      <c r="A234" s="2">
        <v>122</v>
      </c>
      <c r="B234" s="3" t="s">
        <v>439</v>
      </c>
      <c r="C234" s="4" t="s">
        <v>440</v>
      </c>
      <c r="D234" s="5">
        <v>1000</v>
      </c>
    </row>
    <row r="235" spans="1:4">
      <c r="A235" s="2">
        <v>123</v>
      </c>
      <c r="B235" s="3" t="s">
        <v>441</v>
      </c>
      <c r="C235" s="4" t="s">
        <v>442</v>
      </c>
      <c r="D235" s="5">
        <v>31715</v>
      </c>
    </row>
    <row r="236" spans="1:4" ht="27">
      <c r="A236" s="2">
        <v>124</v>
      </c>
      <c r="B236" s="3" t="s">
        <v>443</v>
      </c>
      <c r="C236" s="4" t="s">
        <v>444</v>
      </c>
      <c r="D236" s="5">
        <v>21348</v>
      </c>
    </row>
    <row r="237" spans="1:4" ht="27">
      <c r="A237" s="2">
        <v>125</v>
      </c>
      <c r="B237" s="3" t="s">
        <v>445</v>
      </c>
      <c r="C237" s="4" t="s">
        <v>446</v>
      </c>
      <c r="D237" s="5">
        <v>1150</v>
      </c>
    </row>
    <row r="238" spans="1:4">
      <c r="A238" s="2">
        <v>126</v>
      </c>
      <c r="B238" s="3" t="s">
        <v>447</v>
      </c>
      <c r="C238" s="4" t="s">
        <v>448</v>
      </c>
      <c r="D238" s="5">
        <v>1220</v>
      </c>
    </row>
    <row r="239" spans="1:4">
      <c r="A239" s="2">
        <v>127</v>
      </c>
      <c r="B239" s="3" t="s">
        <v>449</v>
      </c>
      <c r="C239" s="4" t="s">
        <v>450</v>
      </c>
      <c r="D239" s="5">
        <v>5000</v>
      </c>
    </row>
    <row r="240" spans="1:4">
      <c r="A240" s="2">
        <v>128</v>
      </c>
      <c r="B240" s="3" t="s">
        <v>451</v>
      </c>
      <c r="C240" s="4" t="s">
        <v>452</v>
      </c>
      <c r="D240" s="5">
        <v>10000</v>
      </c>
    </row>
    <row r="241" spans="1:4">
      <c r="A241" s="2">
        <v>129</v>
      </c>
      <c r="B241" s="3" t="s">
        <v>453</v>
      </c>
      <c r="C241" s="4" t="s">
        <v>454</v>
      </c>
      <c r="D241" s="5">
        <v>13500</v>
      </c>
    </row>
    <row r="242" spans="1:4">
      <c r="A242" s="2">
        <v>130</v>
      </c>
      <c r="B242" s="3" t="s">
        <v>455</v>
      </c>
      <c r="C242" s="4" t="s">
        <v>456</v>
      </c>
      <c r="D242" s="5">
        <v>12000</v>
      </c>
    </row>
    <row r="243" spans="1:4" ht="27">
      <c r="A243" s="2">
        <v>131</v>
      </c>
      <c r="B243" s="3" t="s">
        <v>457</v>
      </c>
      <c r="C243" s="4" t="s">
        <v>458</v>
      </c>
      <c r="D243" s="5">
        <v>10151.219999999999</v>
      </c>
    </row>
    <row r="244" spans="1:4">
      <c r="A244" s="2">
        <v>132</v>
      </c>
      <c r="B244" s="3" t="s">
        <v>459</v>
      </c>
      <c r="C244" s="4" t="s">
        <v>460</v>
      </c>
      <c r="D244" s="5">
        <v>200</v>
      </c>
    </row>
    <row r="245" spans="1:4">
      <c r="A245" s="2">
        <v>133</v>
      </c>
      <c r="B245" s="3" t="s">
        <v>461</v>
      </c>
      <c r="C245" s="4" t="s">
        <v>462</v>
      </c>
      <c r="D245" s="5">
        <v>749.55</v>
      </c>
    </row>
    <row r="246" spans="1:4">
      <c r="A246" s="2">
        <v>134</v>
      </c>
      <c r="B246" s="3" t="s">
        <v>463</v>
      </c>
      <c r="C246" s="4" t="s">
        <v>464</v>
      </c>
      <c r="D246" s="5">
        <v>1000</v>
      </c>
    </row>
    <row r="247" spans="1:4">
      <c r="A247" s="2">
        <v>135</v>
      </c>
      <c r="B247" s="3" t="s">
        <v>465</v>
      </c>
      <c r="C247" s="4" t="s">
        <v>467</v>
      </c>
      <c r="D247" s="5">
        <v>10000</v>
      </c>
    </row>
    <row r="248" spans="1:4">
      <c r="A248" s="2">
        <v>136</v>
      </c>
      <c r="B248" s="3" t="s">
        <v>468</v>
      </c>
      <c r="C248" s="4" t="s">
        <v>469</v>
      </c>
      <c r="D248" s="5">
        <v>12000</v>
      </c>
    </row>
    <row r="249" spans="1:4">
      <c r="A249" s="2">
        <v>137</v>
      </c>
      <c r="B249" s="3" t="s">
        <v>470</v>
      </c>
      <c r="C249" s="4" t="s">
        <v>471</v>
      </c>
      <c r="D249" s="5">
        <v>50</v>
      </c>
    </row>
    <row r="250" spans="1:4">
      <c r="A250" s="2">
        <v>138</v>
      </c>
      <c r="B250" s="3" t="s">
        <v>472</v>
      </c>
      <c r="C250" s="4" t="s">
        <v>473</v>
      </c>
      <c r="D250" s="5">
        <v>2143.64</v>
      </c>
    </row>
    <row r="251" spans="1:4">
      <c r="A251" s="2">
        <v>139</v>
      </c>
      <c r="B251" s="3" t="s">
        <v>474</v>
      </c>
      <c r="C251" s="4" t="s">
        <v>475</v>
      </c>
      <c r="D251" s="5">
        <v>500</v>
      </c>
    </row>
    <row r="252" spans="1:4" ht="27">
      <c r="A252" s="2">
        <v>140</v>
      </c>
      <c r="B252" s="3" t="s">
        <v>476</v>
      </c>
      <c r="C252" s="4" t="s">
        <v>477</v>
      </c>
      <c r="D252" s="5">
        <v>3750</v>
      </c>
    </row>
    <row r="253" spans="1:4">
      <c r="A253" s="2">
        <v>141</v>
      </c>
      <c r="B253" s="3" t="s">
        <v>478</v>
      </c>
      <c r="C253" s="4" t="s">
        <v>479</v>
      </c>
      <c r="D253" s="5">
        <v>7000</v>
      </c>
    </row>
    <row r="254" spans="1:4">
      <c r="A254" s="2">
        <v>142</v>
      </c>
      <c r="B254" s="3" t="s">
        <v>480</v>
      </c>
      <c r="C254" s="4" t="s">
        <v>481</v>
      </c>
      <c r="D254" s="5">
        <v>10171.5</v>
      </c>
    </row>
    <row r="255" spans="1:4" ht="27">
      <c r="A255" s="2">
        <v>143</v>
      </c>
      <c r="B255" s="3" t="s">
        <v>482</v>
      </c>
      <c r="C255" s="4" t="s">
        <v>483</v>
      </c>
      <c r="D255" s="5">
        <v>3868</v>
      </c>
    </row>
    <row r="256" spans="1:4">
      <c r="A256" s="2">
        <v>144</v>
      </c>
      <c r="B256" s="3" t="s">
        <v>484</v>
      </c>
      <c r="C256" s="4" t="s">
        <v>485</v>
      </c>
      <c r="D256" s="5">
        <v>1851.3</v>
      </c>
    </row>
    <row r="257" spans="1:4">
      <c r="A257" s="2">
        <v>145</v>
      </c>
      <c r="B257" s="3" t="s">
        <v>486</v>
      </c>
      <c r="C257" s="4" t="s">
        <v>487</v>
      </c>
      <c r="D257" s="5">
        <v>8318.7800000000007</v>
      </c>
    </row>
    <row r="258" spans="1:4">
      <c r="A258" s="2">
        <v>146</v>
      </c>
      <c r="B258" s="3" t="s">
        <v>488</v>
      </c>
      <c r="C258" s="4" t="s">
        <v>489</v>
      </c>
      <c r="D258" s="5">
        <v>10000</v>
      </c>
    </row>
    <row r="259" spans="1:4">
      <c r="A259" s="2">
        <v>147</v>
      </c>
      <c r="B259" s="3" t="s">
        <v>490</v>
      </c>
      <c r="C259" s="4" t="s">
        <v>491</v>
      </c>
      <c r="D259" s="5">
        <v>4961</v>
      </c>
    </row>
    <row r="260" spans="1:4" ht="27">
      <c r="A260" s="2">
        <v>148</v>
      </c>
      <c r="B260" s="3" t="s">
        <v>492</v>
      </c>
      <c r="C260" s="4" t="s">
        <v>493</v>
      </c>
      <c r="D260" s="5">
        <v>2050</v>
      </c>
    </row>
    <row r="261" spans="1:4">
      <c r="A261" s="2">
        <v>149</v>
      </c>
      <c r="B261" s="3" t="s">
        <v>494</v>
      </c>
      <c r="C261" s="4" t="s">
        <v>495</v>
      </c>
      <c r="D261" s="5">
        <v>430</v>
      </c>
    </row>
    <row r="262" spans="1:4" ht="27">
      <c r="A262" s="2">
        <v>150</v>
      </c>
      <c r="B262" s="3" t="s">
        <v>496</v>
      </c>
      <c r="C262" s="4" t="s">
        <v>497</v>
      </c>
      <c r="D262" s="5">
        <v>7500</v>
      </c>
    </row>
    <row r="263" spans="1:4">
      <c r="A263" s="2">
        <v>151</v>
      </c>
      <c r="B263" s="3" t="s">
        <v>498</v>
      </c>
      <c r="C263" s="4" t="s">
        <v>499</v>
      </c>
      <c r="D263" s="5">
        <v>147.28</v>
      </c>
    </row>
    <row r="264" spans="1:4">
      <c r="A264" s="2">
        <v>152</v>
      </c>
      <c r="B264" s="3" t="s">
        <v>500</v>
      </c>
      <c r="C264" s="4" t="s">
        <v>501</v>
      </c>
      <c r="D264" s="5">
        <v>23322</v>
      </c>
    </row>
    <row r="265" spans="1:4">
      <c r="A265" s="2">
        <v>153</v>
      </c>
      <c r="B265" s="3" t="s">
        <v>502</v>
      </c>
      <c r="C265" s="4" t="s">
        <v>503</v>
      </c>
      <c r="D265" s="5">
        <v>478.04</v>
      </c>
    </row>
    <row r="266" spans="1:4">
      <c r="A266" s="2">
        <v>154</v>
      </c>
      <c r="B266" s="3" t="s">
        <v>504</v>
      </c>
      <c r="C266" s="4" t="s">
        <v>505</v>
      </c>
      <c r="D266" s="5">
        <v>10000</v>
      </c>
    </row>
    <row r="267" spans="1:4">
      <c r="A267" s="2">
        <v>155</v>
      </c>
      <c r="B267" s="3" t="s">
        <v>506</v>
      </c>
      <c r="C267" s="4" t="s">
        <v>507</v>
      </c>
      <c r="D267" s="5">
        <v>9800</v>
      </c>
    </row>
    <row r="268" spans="1:4">
      <c r="A268" s="2">
        <v>156</v>
      </c>
      <c r="B268" s="3" t="s">
        <v>508</v>
      </c>
      <c r="C268" s="4" t="s">
        <v>509</v>
      </c>
      <c r="D268" s="5">
        <v>4260</v>
      </c>
    </row>
    <row r="269" spans="1:4">
      <c r="A269" s="2">
        <v>157</v>
      </c>
      <c r="B269" s="3" t="s">
        <v>510</v>
      </c>
      <c r="C269" s="4" t="s">
        <v>511</v>
      </c>
      <c r="D269" s="5">
        <v>28500</v>
      </c>
    </row>
    <row r="270" spans="1:4">
      <c r="A270" s="2">
        <v>158</v>
      </c>
      <c r="B270" s="3" t="s">
        <v>512</v>
      </c>
      <c r="C270" s="4" t="s">
        <v>513</v>
      </c>
      <c r="D270" s="5">
        <v>12200</v>
      </c>
    </row>
    <row r="271" spans="1:4">
      <c r="A271" s="2">
        <v>159</v>
      </c>
      <c r="B271" s="3" t="s">
        <v>514</v>
      </c>
      <c r="C271" s="4" t="s">
        <v>515</v>
      </c>
      <c r="D271" s="5">
        <v>1400.88</v>
      </c>
    </row>
    <row r="272" spans="1:4">
      <c r="A272" s="2">
        <v>160</v>
      </c>
      <c r="B272" s="3" t="s">
        <v>516</v>
      </c>
      <c r="C272" s="4" t="s">
        <v>517</v>
      </c>
      <c r="D272" s="5">
        <v>39300</v>
      </c>
    </row>
    <row r="273" spans="1:4">
      <c r="A273" s="2">
        <v>161</v>
      </c>
      <c r="B273" s="3" t="s">
        <v>518</v>
      </c>
      <c r="C273" s="4" t="s">
        <v>519</v>
      </c>
      <c r="D273" s="5">
        <v>13850</v>
      </c>
    </row>
    <row r="274" spans="1:4">
      <c r="A274" s="2">
        <v>162</v>
      </c>
      <c r="B274" s="3" t="s">
        <v>520</v>
      </c>
      <c r="C274" s="4" t="s">
        <v>521</v>
      </c>
      <c r="D274" s="5">
        <v>100</v>
      </c>
    </row>
    <row r="275" spans="1:4">
      <c r="A275" s="2">
        <v>163</v>
      </c>
      <c r="B275" s="3" t="s">
        <v>522</v>
      </c>
      <c r="C275" s="4" t="s">
        <v>523</v>
      </c>
      <c r="D275" s="5">
        <v>1339.25</v>
      </c>
    </row>
    <row r="276" spans="1:4">
      <c r="A276" s="2">
        <v>164</v>
      </c>
      <c r="B276" s="3" t="s">
        <v>524</v>
      </c>
      <c r="C276" s="4" t="s">
        <v>525</v>
      </c>
      <c r="D276" s="5">
        <v>3548</v>
      </c>
    </row>
    <row r="277" spans="1:4">
      <c r="A277" s="2">
        <v>165</v>
      </c>
      <c r="B277" s="3" t="s">
        <v>526</v>
      </c>
      <c r="C277" s="4" t="s">
        <v>527</v>
      </c>
      <c r="D277" s="5">
        <v>400</v>
      </c>
    </row>
    <row r="278" spans="1:4" ht="27">
      <c r="A278" s="2">
        <v>166</v>
      </c>
      <c r="B278" s="3" t="s">
        <v>528</v>
      </c>
      <c r="C278" s="4" t="s">
        <v>529</v>
      </c>
      <c r="D278" s="5">
        <v>3606.04</v>
      </c>
    </row>
    <row r="279" spans="1:4" ht="27">
      <c r="A279" s="2">
        <v>167</v>
      </c>
      <c r="B279" s="3" t="s">
        <v>530</v>
      </c>
      <c r="C279" s="4" t="s">
        <v>531</v>
      </c>
      <c r="D279" s="5">
        <v>1199.9000000000001</v>
      </c>
    </row>
    <row r="280" spans="1:4">
      <c r="A280" s="2">
        <v>168</v>
      </c>
      <c r="B280" s="3" t="s">
        <v>532</v>
      </c>
      <c r="C280" s="4" t="s">
        <v>533</v>
      </c>
      <c r="D280" s="5">
        <v>100</v>
      </c>
    </row>
    <row r="281" spans="1:4" ht="27">
      <c r="A281" s="2">
        <v>169</v>
      </c>
      <c r="B281" s="3" t="s">
        <v>534</v>
      </c>
      <c r="C281" s="4" t="s">
        <v>535</v>
      </c>
      <c r="D281" s="5">
        <v>763</v>
      </c>
    </row>
    <row r="282" spans="1:4">
      <c r="A282" s="2">
        <v>170</v>
      </c>
      <c r="B282" s="3" t="s">
        <v>536</v>
      </c>
      <c r="C282" s="4" t="s">
        <v>537</v>
      </c>
      <c r="D282" s="5">
        <v>8800.01</v>
      </c>
    </row>
    <row r="283" spans="1:4" ht="27">
      <c r="A283" s="2">
        <v>171</v>
      </c>
      <c r="B283" s="3" t="s">
        <v>538</v>
      </c>
      <c r="C283" s="4" t="s">
        <v>539</v>
      </c>
      <c r="D283" s="5">
        <v>23460.5</v>
      </c>
    </row>
    <row r="284" spans="1:4">
      <c r="A284" s="2">
        <v>172</v>
      </c>
      <c r="B284" s="3" t="s">
        <v>540</v>
      </c>
      <c r="C284" s="4" t="s">
        <v>541</v>
      </c>
      <c r="D284" s="5">
        <v>5900</v>
      </c>
    </row>
    <row r="285" spans="1:4">
      <c r="A285" s="2">
        <v>173</v>
      </c>
      <c r="B285" s="3" t="s">
        <v>542</v>
      </c>
      <c r="C285" s="4" t="s">
        <v>543</v>
      </c>
      <c r="D285" s="5">
        <v>10000</v>
      </c>
    </row>
    <row r="286" spans="1:4" ht="27">
      <c r="A286" s="2">
        <v>174</v>
      </c>
      <c r="B286" s="3" t="s">
        <v>544</v>
      </c>
      <c r="C286" s="4" t="s">
        <v>545</v>
      </c>
      <c r="D286" s="5">
        <v>1633</v>
      </c>
    </row>
    <row r="287" spans="1:4">
      <c r="A287" s="2">
        <v>175</v>
      </c>
      <c r="B287" s="3" t="s">
        <v>546</v>
      </c>
      <c r="C287" s="4" t="s">
        <v>547</v>
      </c>
      <c r="D287" s="5">
        <v>10000</v>
      </c>
    </row>
    <row r="288" spans="1:4">
      <c r="A288" s="2">
        <v>176</v>
      </c>
      <c r="B288" s="3" t="s">
        <v>548</v>
      </c>
      <c r="C288" s="4" t="s">
        <v>549</v>
      </c>
      <c r="D288" s="5">
        <v>10000</v>
      </c>
    </row>
    <row r="289" spans="1:4">
      <c r="A289" s="2">
        <v>177</v>
      </c>
      <c r="B289" s="3" t="s">
        <v>550</v>
      </c>
      <c r="C289" s="4" t="s">
        <v>551</v>
      </c>
      <c r="D289" s="5">
        <v>5000</v>
      </c>
    </row>
    <row r="290" spans="1:4">
      <c r="A290" s="2">
        <v>178</v>
      </c>
      <c r="B290" s="3" t="s">
        <v>552</v>
      </c>
      <c r="C290" s="4" t="s">
        <v>553</v>
      </c>
      <c r="D290" s="5">
        <v>4798</v>
      </c>
    </row>
    <row r="291" spans="1:4">
      <c r="A291" s="2">
        <v>179</v>
      </c>
      <c r="B291" s="3" t="s">
        <v>554</v>
      </c>
      <c r="C291" s="4">
        <v>20140611</v>
      </c>
      <c r="D291" s="5">
        <v>220</v>
      </c>
    </row>
    <row r="292" spans="1:4">
      <c r="A292" s="2">
        <v>180</v>
      </c>
      <c r="B292" s="3" t="s">
        <v>555</v>
      </c>
      <c r="C292" s="4" t="s">
        <v>556</v>
      </c>
      <c r="D292" s="5">
        <v>220</v>
      </c>
    </row>
    <row r="293" spans="1:4">
      <c r="A293" s="2">
        <v>181</v>
      </c>
      <c r="B293" s="3" t="s">
        <v>557</v>
      </c>
      <c r="C293" s="4" t="s">
        <v>558</v>
      </c>
      <c r="D293" s="5">
        <v>80.69</v>
      </c>
    </row>
    <row r="294" spans="1:4" ht="27">
      <c r="A294" s="2">
        <v>182</v>
      </c>
      <c r="B294" s="3" t="s">
        <v>559</v>
      </c>
      <c r="C294" s="4" t="s">
        <v>560</v>
      </c>
      <c r="D294" s="5">
        <v>1725</v>
      </c>
    </row>
    <row r="295" spans="1:4">
      <c r="A295" s="2">
        <v>183</v>
      </c>
      <c r="B295" s="3" t="s">
        <v>561</v>
      </c>
      <c r="C295" s="4" t="s">
        <v>562</v>
      </c>
      <c r="D295" s="5">
        <v>1000</v>
      </c>
    </row>
    <row r="296" spans="1:4">
      <c r="A296" s="2">
        <v>184</v>
      </c>
      <c r="B296" s="3" t="s">
        <v>563</v>
      </c>
      <c r="C296" s="4" t="s">
        <v>564</v>
      </c>
      <c r="D296" s="5">
        <v>8000</v>
      </c>
    </row>
    <row r="297" spans="1:4" ht="27">
      <c r="A297" s="2">
        <v>185</v>
      </c>
      <c r="B297" s="3" t="s">
        <v>565</v>
      </c>
      <c r="C297" s="4" t="s">
        <v>566</v>
      </c>
      <c r="D297" s="5">
        <v>10815.89</v>
      </c>
    </row>
    <row r="298" spans="1:4" ht="27">
      <c r="A298" s="2">
        <v>186</v>
      </c>
      <c r="B298" s="3" t="s">
        <v>567</v>
      </c>
      <c r="C298" s="4" t="s">
        <v>568</v>
      </c>
      <c r="D298" s="5">
        <v>132.34</v>
      </c>
    </row>
    <row r="299" spans="1:4">
      <c r="A299" s="2">
        <v>187</v>
      </c>
      <c r="B299" s="3" t="s">
        <v>569</v>
      </c>
      <c r="C299" s="4" t="s">
        <v>570</v>
      </c>
      <c r="D299" s="5">
        <v>1000</v>
      </c>
    </row>
    <row r="300" spans="1:4">
      <c r="A300" s="2">
        <v>188</v>
      </c>
      <c r="B300" s="3" t="s">
        <v>571</v>
      </c>
      <c r="C300" s="4" t="s">
        <v>572</v>
      </c>
      <c r="D300" s="5">
        <v>220</v>
      </c>
    </row>
    <row r="301" spans="1:4">
      <c r="A301" s="2">
        <v>189</v>
      </c>
      <c r="B301" s="3" t="s">
        <v>573</v>
      </c>
      <c r="C301" s="4" t="s">
        <v>574</v>
      </c>
      <c r="D301" s="5">
        <v>800</v>
      </c>
    </row>
    <row r="302" spans="1:4">
      <c r="A302" s="2">
        <v>190</v>
      </c>
      <c r="B302" s="3" t="s">
        <v>575</v>
      </c>
      <c r="C302" s="4" t="s">
        <v>576</v>
      </c>
      <c r="D302" s="5">
        <v>500</v>
      </c>
    </row>
    <row r="303" spans="1:4">
      <c r="A303" s="2">
        <v>191</v>
      </c>
      <c r="B303" s="3" t="s">
        <v>577</v>
      </c>
      <c r="C303" s="4">
        <v>20140731</v>
      </c>
      <c r="D303" s="5">
        <v>8900</v>
      </c>
    </row>
    <row r="304" spans="1:4" ht="27">
      <c r="A304" s="2">
        <v>192</v>
      </c>
      <c r="B304" s="3" t="s">
        <v>578</v>
      </c>
      <c r="C304" s="4" t="s">
        <v>579</v>
      </c>
      <c r="D304" s="5">
        <v>25000</v>
      </c>
    </row>
    <row r="305" spans="1:4">
      <c r="A305" s="2">
        <v>193</v>
      </c>
      <c r="B305" s="3" t="s">
        <v>580</v>
      </c>
      <c r="C305" s="4" t="s">
        <v>581</v>
      </c>
      <c r="D305" s="5">
        <v>341</v>
      </c>
    </row>
    <row r="306" spans="1:4">
      <c r="A306" s="2">
        <v>194</v>
      </c>
      <c r="B306" s="3" t="s">
        <v>582</v>
      </c>
      <c r="C306" s="4" t="s">
        <v>583</v>
      </c>
      <c r="D306" s="5">
        <v>600</v>
      </c>
    </row>
    <row r="307" spans="1:4">
      <c r="A307" s="2">
        <v>195</v>
      </c>
      <c r="B307" s="3" t="s">
        <v>584</v>
      </c>
      <c r="C307" s="4" t="s">
        <v>585</v>
      </c>
      <c r="D307" s="5">
        <v>400</v>
      </c>
    </row>
    <row r="308" spans="1:4">
      <c r="A308" s="2">
        <v>196</v>
      </c>
      <c r="B308" s="3" t="s">
        <v>586</v>
      </c>
      <c r="C308" s="4" t="s">
        <v>587</v>
      </c>
      <c r="D308" s="5">
        <v>50</v>
      </c>
    </row>
    <row r="309" spans="1:4" ht="27">
      <c r="A309" s="2">
        <v>197</v>
      </c>
      <c r="B309" s="3" t="s">
        <v>588</v>
      </c>
      <c r="C309" s="4" t="s">
        <v>589</v>
      </c>
      <c r="D309" s="5">
        <v>2000</v>
      </c>
    </row>
    <row r="310" spans="1:4" ht="27">
      <c r="A310" s="2">
        <v>198</v>
      </c>
      <c r="B310" s="3" t="s">
        <v>590</v>
      </c>
      <c r="C310" s="4" t="s">
        <v>591</v>
      </c>
      <c r="D310" s="5">
        <v>11491.36</v>
      </c>
    </row>
    <row r="311" spans="1:4">
      <c r="A311" s="2">
        <v>199</v>
      </c>
      <c r="B311" s="3" t="s">
        <v>592</v>
      </c>
      <c r="C311" s="4" t="s">
        <v>593</v>
      </c>
      <c r="D311" s="5">
        <v>2658</v>
      </c>
    </row>
    <row r="312" spans="1:4">
      <c r="A312" s="2">
        <v>200</v>
      </c>
      <c r="B312" s="3" t="s">
        <v>594</v>
      </c>
      <c r="C312" s="4" t="s">
        <v>595</v>
      </c>
      <c r="D312" s="5">
        <v>1368.56</v>
      </c>
    </row>
    <row r="313" spans="1:4">
      <c r="A313" s="2">
        <v>201</v>
      </c>
      <c r="B313" s="3" t="s">
        <v>596</v>
      </c>
      <c r="C313" s="4" t="s">
        <v>597</v>
      </c>
      <c r="D313" s="5">
        <v>4120</v>
      </c>
    </row>
    <row r="314" spans="1:4">
      <c r="A314" s="2">
        <v>202</v>
      </c>
      <c r="B314" s="3" t="s">
        <v>598</v>
      </c>
      <c r="C314" s="4">
        <v>20140930</v>
      </c>
      <c r="D314" s="5">
        <v>3000</v>
      </c>
    </row>
    <row r="315" spans="1:4" ht="27">
      <c r="A315" s="2">
        <v>203</v>
      </c>
      <c r="B315" s="3" t="s">
        <v>599</v>
      </c>
      <c r="C315" s="4" t="s">
        <v>600</v>
      </c>
      <c r="D315" s="5">
        <v>1100</v>
      </c>
    </row>
    <row r="316" spans="1:4">
      <c r="A316" s="2">
        <v>204</v>
      </c>
      <c r="B316" s="3" t="s">
        <v>601</v>
      </c>
      <c r="C316" s="4" t="s">
        <v>602</v>
      </c>
      <c r="D316" s="5">
        <v>3281.7</v>
      </c>
    </row>
    <row r="317" spans="1:4">
      <c r="A317" s="2">
        <v>205</v>
      </c>
      <c r="B317" s="3" t="s">
        <v>603</v>
      </c>
      <c r="C317" s="4" t="s">
        <v>604</v>
      </c>
      <c r="D317" s="5">
        <v>2370</v>
      </c>
    </row>
    <row r="318" spans="1:4">
      <c r="A318" s="2">
        <v>206</v>
      </c>
      <c r="B318" s="3" t="s">
        <v>605</v>
      </c>
      <c r="C318" s="4" t="s">
        <v>606</v>
      </c>
      <c r="D318" s="5">
        <v>500</v>
      </c>
    </row>
    <row r="319" spans="1:4">
      <c r="A319" s="2">
        <v>207</v>
      </c>
      <c r="B319" s="3" t="s">
        <v>607</v>
      </c>
      <c r="C319" s="4" t="s">
        <v>608</v>
      </c>
      <c r="D319" s="5">
        <v>50</v>
      </c>
    </row>
    <row r="320" spans="1:4">
      <c r="A320" s="2">
        <v>208</v>
      </c>
      <c r="B320" s="3" t="s">
        <v>609</v>
      </c>
      <c r="C320" s="4" t="s">
        <v>610</v>
      </c>
      <c r="D320" s="5">
        <v>4000</v>
      </c>
    </row>
    <row r="321" spans="1:4">
      <c r="A321" s="2">
        <v>209</v>
      </c>
      <c r="B321" s="3" t="s">
        <v>611</v>
      </c>
      <c r="C321" s="4" t="s">
        <v>612</v>
      </c>
      <c r="D321" s="5">
        <v>2000</v>
      </c>
    </row>
    <row r="322" spans="1:4" ht="27">
      <c r="A322" s="2">
        <v>210</v>
      </c>
      <c r="B322" s="3" t="s">
        <v>613</v>
      </c>
      <c r="C322" s="4" t="s">
        <v>614</v>
      </c>
      <c r="D322" s="5">
        <v>83000</v>
      </c>
    </row>
    <row r="323" spans="1:4">
      <c r="A323" s="2">
        <v>211</v>
      </c>
      <c r="B323" s="3" t="s">
        <v>615</v>
      </c>
      <c r="C323" s="4" t="s">
        <v>616</v>
      </c>
      <c r="D323" s="5">
        <v>34</v>
      </c>
    </row>
    <row r="324" spans="1:4" ht="27">
      <c r="A324" s="2">
        <v>212</v>
      </c>
      <c r="B324" s="3" t="s">
        <v>617</v>
      </c>
      <c r="C324" s="4" t="s">
        <v>618</v>
      </c>
      <c r="D324" s="5">
        <v>4050</v>
      </c>
    </row>
    <row r="325" spans="1:4" ht="27">
      <c r="A325" s="2">
        <v>213</v>
      </c>
      <c r="B325" s="3" t="s">
        <v>619</v>
      </c>
      <c r="C325" s="4" t="s">
        <v>620</v>
      </c>
      <c r="D325" s="5">
        <v>367</v>
      </c>
    </row>
    <row r="326" spans="1:4">
      <c r="A326" s="2">
        <v>214</v>
      </c>
      <c r="B326" s="3" t="s">
        <v>621</v>
      </c>
      <c r="C326" s="4" t="s">
        <v>622</v>
      </c>
      <c r="D326" s="5">
        <v>75230</v>
      </c>
    </row>
    <row r="327" spans="1:4" ht="27">
      <c r="A327" s="2">
        <v>215</v>
      </c>
      <c r="B327" s="3" t="s">
        <v>623</v>
      </c>
      <c r="C327" s="4" t="s">
        <v>624</v>
      </c>
      <c r="D327" s="5">
        <v>2930</v>
      </c>
    </row>
    <row r="328" spans="1:4" ht="27">
      <c r="A328" s="2">
        <v>216</v>
      </c>
      <c r="B328" s="3" t="s">
        <v>625</v>
      </c>
      <c r="C328" s="4" t="s">
        <v>626</v>
      </c>
      <c r="D328" s="5">
        <v>1650</v>
      </c>
    </row>
    <row r="329" spans="1:4">
      <c r="A329" s="2">
        <v>217</v>
      </c>
      <c r="B329" s="3" t="s">
        <v>627</v>
      </c>
      <c r="C329" s="4" t="s">
        <v>628</v>
      </c>
      <c r="D329" s="5">
        <v>2000</v>
      </c>
    </row>
    <row r="330" spans="1:4" ht="27">
      <c r="A330" s="2">
        <v>218</v>
      </c>
      <c r="B330" s="3" t="s">
        <v>629</v>
      </c>
      <c r="C330" s="4" t="s">
        <v>630</v>
      </c>
      <c r="D330" s="5">
        <v>15314.6</v>
      </c>
    </row>
    <row r="331" spans="1:4">
      <c r="A331" s="2">
        <v>219</v>
      </c>
      <c r="B331" s="3" t="s">
        <v>631</v>
      </c>
      <c r="C331" s="4" t="s">
        <v>632</v>
      </c>
      <c r="D331" s="5">
        <v>14100</v>
      </c>
    </row>
    <row r="332" spans="1:4" ht="27">
      <c r="A332" s="2">
        <v>220</v>
      </c>
      <c r="B332" s="3" t="s">
        <v>633</v>
      </c>
      <c r="C332" s="4" t="s">
        <v>634</v>
      </c>
      <c r="D332" s="5">
        <v>500</v>
      </c>
    </row>
    <row r="333" spans="1:4" ht="27">
      <c r="A333" s="2">
        <v>221</v>
      </c>
      <c r="B333" s="3" t="s">
        <v>635</v>
      </c>
      <c r="C333" s="4" t="s">
        <v>636</v>
      </c>
      <c r="D333" s="5">
        <v>949.14</v>
      </c>
    </row>
    <row r="334" spans="1:4">
      <c r="A334" s="2">
        <v>222</v>
      </c>
      <c r="B334" s="3" t="s">
        <v>637</v>
      </c>
      <c r="C334" s="4" t="s">
        <v>638</v>
      </c>
      <c r="D334" s="5">
        <v>3020</v>
      </c>
    </row>
    <row r="335" spans="1:4">
      <c r="A335" s="2">
        <v>223</v>
      </c>
      <c r="B335" s="3" t="s">
        <v>639</v>
      </c>
      <c r="C335" s="4" t="s">
        <v>640</v>
      </c>
      <c r="D335" s="5">
        <v>3020</v>
      </c>
    </row>
    <row r="336" spans="1:4">
      <c r="A336" s="2">
        <v>224</v>
      </c>
      <c r="B336" s="3" t="s">
        <v>641</v>
      </c>
      <c r="C336" s="4" t="s">
        <v>642</v>
      </c>
      <c r="D336" s="5">
        <v>394</v>
      </c>
    </row>
    <row r="337" spans="1:4" ht="27">
      <c r="A337" s="2">
        <v>225</v>
      </c>
      <c r="B337" s="3" t="s">
        <v>643</v>
      </c>
      <c r="C337" s="4" t="s">
        <v>644</v>
      </c>
      <c r="D337" s="5">
        <v>3550</v>
      </c>
    </row>
    <row r="338" spans="1:4">
      <c r="A338" s="2">
        <v>226</v>
      </c>
      <c r="B338" s="3" t="s">
        <v>645</v>
      </c>
      <c r="C338" s="4" t="s">
        <v>646</v>
      </c>
      <c r="D338" s="5">
        <v>29373.18</v>
      </c>
    </row>
    <row r="339" spans="1:4" ht="27">
      <c r="A339" s="2">
        <v>227</v>
      </c>
      <c r="B339" s="3" t="s">
        <v>647</v>
      </c>
      <c r="C339" s="4" t="s">
        <v>648</v>
      </c>
      <c r="D339" s="5">
        <v>500.45</v>
      </c>
    </row>
    <row r="340" spans="1:4" ht="27">
      <c r="A340" s="2">
        <v>228</v>
      </c>
      <c r="B340" s="3" t="s">
        <v>649</v>
      </c>
      <c r="C340" s="4" t="s">
        <v>650</v>
      </c>
      <c r="D340" s="5">
        <v>9400</v>
      </c>
    </row>
    <row r="341" spans="1:4" ht="27">
      <c r="A341" s="2">
        <v>229</v>
      </c>
      <c r="B341" s="3" t="s">
        <v>651</v>
      </c>
      <c r="C341" s="4" t="s">
        <v>652</v>
      </c>
      <c r="D341" s="5">
        <v>230</v>
      </c>
    </row>
    <row r="342" spans="1:4">
      <c r="A342" s="2">
        <v>230</v>
      </c>
      <c r="B342" s="3" t="s">
        <v>653</v>
      </c>
      <c r="C342" s="4" t="s">
        <v>654</v>
      </c>
      <c r="D342" s="5">
        <v>1100</v>
      </c>
    </row>
    <row r="343" spans="1:4">
      <c r="A343" s="2">
        <v>231</v>
      </c>
      <c r="B343" s="3" t="s">
        <v>655</v>
      </c>
      <c r="C343" s="4" t="s">
        <v>656</v>
      </c>
      <c r="D343" s="5">
        <v>2000</v>
      </c>
    </row>
    <row r="344" spans="1:4">
      <c r="A344" s="2">
        <v>232</v>
      </c>
      <c r="B344" s="3" t="s">
        <v>657</v>
      </c>
      <c r="C344" s="4" t="s">
        <v>658</v>
      </c>
      <c r="D344" s="5">
        <v>0.53</v>
      </c>
    </row>
    <row r="345" spans="1:4">
      <c r="A345" s="2">
        <v>233</v>
      </c>
      <c r="B345" s="3" t="s">
        <v>659</v>
      </c>
      <c r="C345" s="4" t="s">
        <v>660</v>
      </c>
      <c r="D345" s="5">
        <v>4196</v>
      </c>
    </row>
    <row r="346" spans="1:4">
      <c r="A346" s="2">
        <v>234</v>
      </c>
      <c r="B346" s="3" t="s">
        <v>661</v>
      </c>
      <c r="C346" s="4" t="s">
        <v>662</v>
      </c>
      <c r="D346" s="5">
        <v>5445</v>
      </c>
    </row>
    <row r="347" spans="1:4" ht="27">
      <c r="A347" s="2">
        <v>235</v>
      </c>
      <c r="B347" s="3" t="s">
        <v>663</v>
      </c>
      <c r="C347" s="4" t="s">
        <v>664</v>
      </c>
      <c r="D347" s="5">
        <v>850</v>
      </c>
    </row>
    <row r="348" spans="1:4">
      <c r="A348" s="2">
        <v>236</v>
      </c>
      <c r="B348" s="3" t="s">
        <v>665</v>
      </c>
      <c r="C348" s="4" t="s">
        <v>666</v>
      </c>
      <c r="D348" s="5">
        <v>50</v>
      </c>
    </row>
    <row r="349" spans="1:4" ht="27">
      <c r="A349" s="2">
        <v>237</v>
      </c>
      <c r="B349" s="3" t="s">
        <v>667</v>
      </c>
      <c r="C349" s="4" t="s">
        <v>668</v>
      </c>
      <c r="D349" s="5">
        <v>0.75</v>
      </c>
    </row>
    <row r="350" spans="1:4" ht="27">
      <c r="A350" s="2">
        <v>238</v>
      </c>
      <c r="B350" s="3" t="s">
        <v>669</v>
      </c>
      <c r="C350" s="4" t="s">
        <v>670</v>
      </c>
      <c r="D350" s="5">
        <v>0.9</v>
      </c>
    </row>
    <row r="351" spans="1:4" ht="27">
      <c r="A351" s="2">
        <v>239</v>
      </c>
      <c r="B351" s="3" t="s">
        <v>671</v>
      </c>
      <c r="C351" s="4" t="s">
        <v>672</v>
      </c>
      <c r="D351" s="5">
        <v>0.4</v>
      </c>
    </row>
    <row r="352" spans="1:4">
      <c r="A352" s="2">
        <v>240</v>
      </c>
      <c r="B352" s="3" t="s">
        <v>673</v>
      </c>
      <c r="C352" s="4" t="s">
        <v>674</v>
      </c>
      <c r="D352" s="5">
        <v>3358</v>
      </c>
    </row>
    <row r="353" spans="1:4">
      <c r="A353" s="2">
        <v>241</v>
      </c>
      <c r="B353" s="3" t="s">
        <v>675</v>
      </c>
      <c r="C353" s="4" t="s">
        <v>676</v>
      </c>
      <c r="D353" s="5">
        <v>1750</v>
      </c>
    </row>
    <row r="354" spans="1:4" ht="27">
      <c r="A354" s="2">
        <v>242</v>
      </c>
      <c r="B354" s="3" t="s">
        <v>677</v>
      </c>
      <c r="C354" s="4" t="s">
        <v>678</v>
      </c>
      <c r="D354" s="5">
        <v>0.1</v>
      </c>
    </row>
    <row r="355" spans="1:4">
      <c r="A355" s="2">
        <v>243</v>
      </c>
      <c r="B355" s="3" t="s">
        <v>679</v>
      </c>
      <c r="C355" s="4" t="s">
        <v>680</v>
      </c>
      <c r="D355" s="5">
        <v>20000</v>
      </c>
    </row>
    <row r="356" spans="1:4" ht="27">
      <c r="A356" s="2">
        <v>244</v>
      </c>
      <c r="B356" s="3" t="s">
        <v>681</v>
      </c>
      <c r="C356" s="4" t="s">
        <v>682</v>
      </c>
      <c r="D356" s="5">
        <v>2554</v>
      </c>
    </row>
    <row r="357" spans="1:4">
      <c r="A357" s="2">
        <v>245</v>
      </c>
      <c r="B357" s="3" t="s">
        <v>683</v>
      </c>
      <c r="C357" s="4" t="s">
        <v>684</v>
      </c>
      <c r="D357" s="5">
        <v>30</v>
      </c>
    </row>
    <row r="358" spans="1:4">
      <c r="A358" s="2">
        <v>246</v>
      </c>
      <c r="B358" s="3" t="s">
        <v>685</v>
      </c>
      <c r="C358" s="4" t="s">
        <v>686</v>
      </c>
      <c r="D358" s="5">
        <v>5750</v>
      </c>
    </row>
    <row r="359" spans="1:4">
      <c r="A359" s="2">
        <v>247</v>
      </c>
      <c r="B359" s="3" t="s">
        <v>687</v>
      </c>
      <c r="C359" s="4" t="s">
        <v>688</v>
      </c>
      <c r="D359" s="5">
        <v>11755.68</v>
      </c>
    </row>
    <row r="360" spans="1:4" ht="27">
      <c r="A360" s="2">
        <v>248</v>
      </c>
      <c r="B360" s="3" t="s">
        <v>689</v>
      </c>
      <c r="C360" s="4" t="s">
        <v>690</v>
      </c>
      <c r="D360" s="5">
        <v>706.64</v>
      </c>
    </row>
    <row r="361" spans="1:4" ht="27">
      <c r="A361" s="2">
        <v>249</v>
      </c>
      <c r="B361" s="3" t="s">
        <v>691</v>
      </c>
      <c r="C361" s="4" t="s">
        <v>692</v>
      </c>
      <c r="D361" s="5">
        <v>1420</v>
      </c>
    </row>
    <row r="362" spans="1:4">
      <c r="A362" s="2">
        <v>250</v>
      </c>
      <c r="B362" s="3" t="s">
        <v>693</v>
      </c>
      <c r="C362" s="4" t="s">
        <v>694</v>
      </c>
      <c r="D362" s="5">
        <v>3700</v>
      </c>
    </row>
    <row r="363" spans="1:4">
      <c r="A363" s="2">
        <v>251</v>
      </c>
      <c r="B363" s="3" t="s">
        <v>695</v>
      </c>
      <c r="C363" s="4" t="s">
        <v>696</v>
      </c>
      <c r="D363" s="5">
        <v>25000</v>
      </c>
    </row>
    <row r="364" spans="1:4">
      <c r="A364" s="2">
        <v>252</v>
      </c>
      <c r="B364" s="3" t="s">
        <v>697</v>
      </c>
      <c r="C364" s="4" t="s">
        <v>698</v>
      </c>
      <c r="D364" s="5">
        <v>1403</v>
      </c>
    </row>
    <row r="365" spans="1:4">
      <c r="A365" s="2">
        <v>253</v>
      </c>
      <c r="B365" s="3" t="s">
        <v>699</v>
      </c>
      <c r="C365" s="4" t="s">
        <v>700</v>
      </c>
      <c r="D365" s="5">
        <v>2534</v>
      </c>
    </row>
    <row r="366" spans="1:4">
      <c r="A366" s="2">
        <v>254</v>
      </c>
      <c r="B366" s="3" t="s">
        <v>701</v>
      </c>
      <c r="C366" s="4" t="s">
        <v>702</v>
      </c>
      <c r="D366" s="5">
        <v>4000</v>
      </c>
    </row>
    <row r="367" spans="1:4">
      <c r="A367" s="2">
        <v>255</v>
      </c>
      <c r="B367" s="3" t="s">
        <v>703</v>
      </c>
      <c r="C367" s="4" t="s">
        <v>704</v>
      </c>
      <c r="D367" s="5">
        <v>5000</v>
      </c>
    </row>
    <row r="368" spans="1:4">
      <c r="A368" s="2">
        <v>256</v>
      </c>
      <c r="B368" s="3" t="s">
        <v>705</v>
      </c>
      <c r="C368" s="4" t="s">
        <v>706</v>
      </c>
      <c r="D368" s="5">
        <v>2153.83</v>
      </c>
    </row>
    <row r="369" spans="1:4" ht="27">
      <c r="A369" s="2">
        <v>257</v>
      </c>
      <c r="B369" s="3" t="s">
        <v>707</v>
      </c>
      <c r="C369" s="4" t="s">
        <v>708</v>
      </c>
      <c r="D369" s="5">
        <v>5450</v>
      </c>
    </row>
    <row r="370" spans="1:4">
      <c r="A370" s="2">
        <v>258</v>
      </c>
      <c r="B370" s="3" t="s">
        <v>709</v>
      </c>
      <c r="C370" s="4" t="s">
        <v>710</v>
      </c>
      <c r="D370" s="5">
        <v>5000</v>
      </c>
    </row>
    <row r="371" spans="1:4" ht="27">
      <c r="A371" s="2">
        <v>259</v>
      </c>
      <c r="B371" s="3" t="s">
        <v>711</v>
      </c>
      <c r="C371" s="4" t="s">
        <v>712</v>
      </c>
      <c r="D371" s="5">
        <v>0.45</v>
      </c>
    </row>
    <row r="372" spans="1:4" ht="27">
      <c r="A372" s="2">
        <v>260</v>
      </c>
      <c r="B372" s="3" t="s">
        <v>713</v>
      </c>
      <c r="C372" s="4" t="s">
        <v>714</v>
      </c>
      <c r="D372" s="5">
        <v>0.03</v>
      </c>
    </row>
    <row r="373" spans="1:4">
      <c r="A373" s="2">
        <v>261</v>
      </c>
      <c r="B373" s="3" t="s">
        <v>715</v>
      </c>
      <c r="C373" s="4" t="s">
        <v>716</v>
      </c>
      <c r="D373" s="5">
        <v>400</v>
      </c>
    </row>
    <row r="374" spans="1:4" ht="27">
      <c r="A374" s="2">
        <v>262</v>
      </c>
      <c r="B374" s="3" t="s">
        <v>717</v>
      </c>
      <c r="C374" s="4" t="s">
        <v>718</v>
      </c>
      <c r="D374" s="5">
        <v>0.5</v>
      </c>
    </row>
    <row r="375" spans="1:4" ht="27">
      <c r="A375" s="2">
        <v>263</v>
      </c>
      <c r="B375" s="3" t="s">
        <v>719</v>
      </c>
      <c r="C375" s="4" t="s">
        <v>720</v>
      </c>
      <c r="D375" s="5">
        <v>50000</v>
      </c>
    </row>
    <row r="376" spans="1:4">
      <c r="A376" s="2">
        <v>264</v>
      </c>
      <c r="B376" s="3" t="s">
        <v>721</v>
      </c>
      <c r="C376" s="4" t="s">
        <v>722</v>
      </c>
      <c r="D376" s="5">
        <v>50</v>
      </c>
    </row>
    <row r="377" spans="1:4">
      <c r="A377" s="2">
        <v>265</v>
      </c>
      <c r="B377" s="3" t="s">
        <v>723</v>
      </c>
      <c r="C377" s="4" t="s">
        <v>724</v>
      </c>
      <c r="D377" s="5">
        <v>0.04</v>
      </c>
    </row>
    <row r="378" spans="1:4">
      <c r="A378" s="2">
        <v>266</v>
      </c>
      <c r="B378" s="3" t="s">
        <v>725</v>
      </c>
      <c r="C378" s="4" t="s">
        <v>726</v>
      </c>
      <c r="D378" s="5">
        <v>1500</v>
      </c>
    </row>
    <row r="379" spans="1:4">
      <c r="A379" s="2">
        <v>267</v>
      </c>
      <c r="B379" s="3" t="s">
        <v>727</v>
      </c>
      <c r="C379" s="4" t="s">
        <v>728</v>
      </c>
    </row>
    <row r="380" spans="1:4">
      <c r="A380" s="2">
        <v>268</v>
      </c>
      <c r="B380" s="3" t="s">
        <v>729</v>
      </c>
      <c r="C380" s="4" t="s">
        <v>730</v>
      </c>
      <c r="D380" s="5">
        <v>500</v>
      </c>
    </row>
    <row r="381" spans="1:4">
      <c r="A381" s="2">
        <v>269</v>
      </c>
      <c r="B381" s="3" t="s">
        <v>731</v>
      </c>
      <c r="C381" s="4" t="s">
        <v>732</v>
      </c>
      <c r="D381" s="5">
        <v>50</v>
      </c>
    </row>
    <row r="382" spans="1:4">
      <c r="A382" s="2">
        <v>270</v>
      </c>
      <c r="B382" s="3" t="s">
        <v>733</v>
      </c>
      <c r="C382" s="4" t="s">
        <v>734</v>
      </c>
      <c r="D382" s="5">
        <v>5240</v>
      </c>
    </row>
    <row r="383" spans="1:4">
      <c r="A383" s="2">
        <v>271</v>
      </c>
      <c r="B383" s="3" t="s">
        <v>735</v>
      </c>
      <c r="C383" s="4" t="s">
        <v>736</v>
      </c>
      <c r="D383" s="5">
        <v>300</v>
      </c>
    </row>
    <row r="384" spans="1:4" ht="27">
      <c r="A384" s="2">
        <v>272</v>
      </c>
      <c r="B384" s="3" t="s">
        <v>737</v>
      </c>
      <c r="C384" s="4" t="s">
        <v>738</v>
      </c>
      <c r="D384" s="5">
        <v>1.5</v>
      </c>
    </row>
    <row r="385" spans="1:4" ht="27">
      <c r="A385" s="2">
        <v>273</v>
      </c>
      <c r="B385" s="3" t="s">
        <v>739</v>
      </c>
      <c r="C385" s="4" t="s">
        <v>740</v>
      </c>
      <c r="D385" s="5">
        <v>0.96</v>
      </c>
    </row>
    <row r="386" spans="1:4" ht="27">
      <c r="A386" s="2">
        <v>274</v>
      </c>
      <c r="B386" s="3" t="s">
        <v>741</v>
      </c>
      <c r="C386" s="4" t="s">
        <v>444</v>
      </c>
      <c r="D386" s="5">
        <v>6265</v>
      </c>
    </row>
    <row r="387" spans="1:4">
      <c r="A387" s="2">
        <v>275</v>
      </c>
      <c r="B387" s="3" t="s">
        <v>742</v>
      </c>
      <c r="C387" s="4" t="s">
        <v>743</v>
      </c>
      <c r="D387" s="5">
        <v>800</v>
      </c>
    </row>
    <row r="388" spans="1:4">
      <c r="A388" s="2">
        <v>276</v>
      </c>
      <c r="B388" s="3" t="s">
        <v>744</v>
      </c>
      <c r="C388" s="4" t="s">
        <v>745</v>
      </c>
      <c r="D388" s="5">
        <v>0.88</v>
      </c>
    </row>
    <row r="389" spans="1:4" ht="27">
      <c r="A389" s="2">
        <v>277</v>
      </c>
      <c r="B389" s="3" t="s">
        <v>746</v>
      </c>
      <c r="C389" s="4" t="s">
        <v>747</v>
      </c>
      <c r="D389" s="5">
        <v>140000</v>
      </c>
    </row>
    <row r="390" spans="1:4" ht="27">
      <c r="A390" s="2">
        <v>278</v>
      </c>
      <c r="B390" s="3" t="s">
        <v>748</v>
      </c>
      <c r="C390" s="4" t="s">
        <v>749</v>
      </c>
      <c r="D390" s="5">
        <v>12642</v>
      </c>
    </row>
    <row r="391" spans="1:4" ht="27">
      <c r="A391" s="2">
        <v>279</v>
      </c>
      <c r="B391" s="3" t="s">
        <v>750</v>
      </c>
      <c r="C391" s="4" t="s">
        <v>751</v>
      </c>
      <c r="D391" s="5">
        <v>2.74</v>
      </c>
    </row>
    <row r="392" spans="1:4">
      <c r="A392" s="2">
        <v>280</v>
      </c>
      <c r="B392" s="3" t="s">
        <v>752</v>
      </c>
      <c r="C392" s="4" t="s">
        <v>753</v>
      </c>
      <c r="D392" s="5">
        <v>450.94</v>
      </c>
    </row>
    <row r="393" spans="1:4" ht="27">
      <c r="A393" s="2">
        <v>281</v>
      </c>
      <c r="B393" s="3" t="s">
        <v>754</v>
      </c>
      <c r="C393" s="4" t="s">
        <v>755</v>
      </c>
      <c r="D393" s="5">
        <v>0.2</v>
      </c>
    </row>
    <row r="394" spans="1:4" ht="27">
      <c r="A394" s="2">
        <v>282</v>
      </c>
      <c r="B394" s="3" t="s">
        <v>756</v>
      </c>
      <c r="C394" s="4" t="s">
        <v>757</v>
      </c>
      <c r="D394" s="5">
        <v>7811.89</v>
      </c>
    </row>
    <row r="395" spans="1:4">
      <c r="A395" s="2">
        <v>283</v>
      </c>
      <c r="B395" s="3" t="s">
        <v>758</v>
      </c>
      <c r="C395" s="4" t="s">
        <v>759</v>
      </c>
      <c r="D395" s="5">
        <v>17271</v>
      </c>
    </row>
    <row r="396" spans="1:4">
      <c r="A396" s="2">
        <v>284</v>
      </c>
      <c r="B396" s="3" t="s">
        <v>760</v>
      </c>
      <c r="C396" s="4" t="s">
        <v>761</v>
      </c>
      <c r="D396" s="5">
        <v>1800</v>
      </c>
    </row>
    <row r="397" spans="1:4">
      <c r="C397" s="4"/>
    </row>
    <row r="398" spans="1:4">
      <c r="B398" s="3" t="s">
        <v>1593</v>
      </c>
      <c r="C398" s="4"/>
      <c r="D398" s="5">
        <f>SUM(D113:D396)</f>
        <v>2012354.7899999993</v>
      </c>
    </row>
    <row r="399" spans="1:4">
      <c r="C399" s="4"/>
    </row>
    <row r="401" spans="1:4" s="2" customFormat="1">
      <c r="A401" s="2" t="s">
        <v>762</v>
      </c>
      <c r="B401" s="3" t="s">
        <v>763</v>
      </c>
      <c r="C401" s="2" t="s">
        <v>764</v>
      </c>
      <c r="D401" s="5" t="s">
        <v>765</v>
      </c>
    </row>
    <row r="402" spans="1:4">
      <c r="A402" s="2">
        <v>1</v>
      </c>
      <c r="B402" s="3" t="s">
        <v>766</v>
      </c>
      <c r="C402" s="2" t="s">
        <v>767</v>
      </c>
      <c r="D402" s="5">
        <v>487</v>
      </c>
    </row>
    <row r="403" spans="1:4">
      <c r="A403" s="2">
        <v>2</v>
      </c>
      <c r="B403" s="3" t="s">
        <v>768</v>
      </c>
      <c r="C403" s="2" t="s">
        <v>769</v>
      </c>
      <c r="D403" s="5">
        <v>2000</v>
      </c>
    </row>
    <row r="404" spans="1:4">
      <c r="A404" s="2">
        <v>3</v>
      </c>
      <c r="B404" s="3" t="s">
        <v>770</v>
      </c>
      <c r="C404" s="2" t="s">
        <v>771</v>
      </c>
      <c r="D404" s="5">
        <v>1930</v>
      </c>
    </row>
    <row r="405" spans="1:4">
      <c r="A405" s="2">
        <v>4</v>
      </c>
      <c r="B405" s="3" t="s">
        <v>772</v>
      </c>
      <c r="C405" s="2" t="s">
        <v>773</v>
      </c>
      <c r="D405" s="5">
        <v>2000</v>
      </c>
    </row>
    <row r="406" spans="1:4">
      <c r="A406" s="2">
        <v>5</v>
      </c>
      <c r="B406" s="3" t="s">
        <v>774</v>
      </c>
      <c r="C406" s="2" t="s">
        <v>775</v>
      </c>
      <c r="D406" s="5">
        <v>300</v>
      </c>
    </row>
    <row r="407" spans="1:4">
      <c r="A407" s="2">
        <v>6</v>
      </c>
      <c r="B407" s="3" t="s">
        <v>776</v>
      </c>
      <c r="C407" s="2" t="s">
        <v>777</v>
      </c>
      <c r="D407" s="5">
        <v>407.4</v>
      </c>
    </row>
    <row r="408" spans="1:4">
      <c r="A408" s="2">
        <v>7</v>
      </c>
      <c r="B408" s="3" t="s">
        <v>778</v>
      </c>
      <c r="C408" s="2" t="s">
        <v>779</v>
      </c>
      <c r="D408" s="5">
        <v>50000</v>
      </c>
    </row>
    <row r="409" spans="1:4">
      <c r="A409" s="2">
        <v>8</v>
      </c>
      <c r="B409" s="3" t="s">
        <v>780</v>
      </c>
      <c r="C409" s="2" t="s">
        <v>781</v>
      </c>
      <c r="D409" s="5">
        <v>4608.7</v>
      </c>
    </row>
    <row r="411" spans="1:4">
      <c r="B411" s="8" t="s">
        <v>782</v>
      </c>
      <c r="C411" s="1"/>
      <c r="D411" s="9">
        <f>SUM(D402:D408)</f>
        <v>57124.4</v>
      </c>
    </row>
    <row r="414" spans="1:4" s="10" customFormat="1">
      <c r="A414" s="2" t="s">
        <v>783</v>
      </c>
      <c r="B414" s="3" t="s">
        <v>784</v>
      </c>
      <c r="C414" s="2" t="s">
        <v>785</v>
      </c>
      <c r="D414" s="5" t="s">
        <v>786</v>
      </c>
    </row>
    <row r="415" spans="1:4" s="10" customFormat="1">
      <c r="A415" s="10">
        <v>1</v>
      </c>
      <c r="B415" s="11" t="s">
        <v>787</v>
      </c>
      <c r="C415" s="10" t="s">
        <v>788</v>
      </c>
      <c r="D415" s="14">
        <v>1615</v>
      </c>
    </row>
    <row r="416" spans="1:4" s="10" customFormat="1">
      <c r="A416" s="10">
        <v>2</v>
      </c>
      <c r="B416" s="11" t="s">
        <v>789</v>
      </c>
      <c r="C416" s="10" t="s">
        <v>790</v>
      </c>
      <c r="D416" s="14">
        <v>100</v>
      </c>
    </row>
    <row r="417" spans="1:4" s="10" customFormat="1">
      <c r="A417" s="10">
        <v>3</v>
      </c>
      <c r="B417" s="11" t="s">
        <v>791</v>
      </c>
      <c r="C417" s="10" t="s">
        <v>792</v>
      </c>
      <c r="D417" s="14">
        <v>1650</v>
      </c>
    </row>
    <row r="418" spans="1:4" s="10" customFormat="1">
      <c r="A418" s="10">
        <v>4</v>
      </c>
      <c r="B418" s="11" t="s">
        <v>793</v>
      </c>
      <c r="C418" s="10" t="s">
        <v>794</v>
      </c>
      <c r="D418" s="14">
        <v>8000</v>
      </c>
    </row>
    <row r="419" spans="1:4" s="10" customFormat="1">
      <c r="B419" s="11"/>
      <c r="D419" s="14"/>
    </row>
    <row r="420" spans="1:4" s="10" customFormat="1">
      <c r="B420" s="11" t="s">
        <v>30</v>
      </c>
      <c r="D420" s="14">
        <f>SUM(D415:D418)</f>
        <v>11365</v>
      </c>
    </row>
    <row r="423" spans="1:4" s="10" customFormat="1">
      <c r="A423" s="2" t="s">
        <v>783</v>
      </c>
      <c r="B423" s="3" t="s">
        <v>784</v>
      </c>
      <c r="C423" s="2" t="s">
        <v>785</v>
      </c>
      <c r="D423" s="5" t="s">
        <v>786</v>
      </c>
    </row>
    <row r="424" spans="1:4" s="10" customFormat="1">
      <c r="A424" s="2">
        <v>1</v>
      </c>
      <c r="B424" s="3" t="s">
        <v>795</v>
      </c>
      <c r="C424" s="2" t="s">
        <v>796</v>
      </c>
      <c r="D424" s="5">
        <v>1200.55</v>
      </c>
    </row>
    <row r="425" spans="1:4" s="10" customFormat="1">
      <c r="A425" s="2">
        <v>2</v>
      </c>
      <c r="B425" s="3" t="s">
        <v>787</v>
      </c>
      <c r="C425" s="2" t="s">
        <v>788</v>
      </c>
      <c r="D425" s="5">
        <v>30</v>
      </c>
    </row>
    <row r="426" spans="1:4" s="10" customFormat="1">
      <c r="A426" s="2">
        <v>3</v>
      </c>
      <c r="B426" s="3" t="s">
        <v>797</v>
      </c>
      <c r="C426" s="2" t="s">
        <v>798</v>
      </c>
      <c r="D426" s="5">
        <v>25.22</v>
      </c>
    </row>
    <row r="427" spans="1:4" s="10" customFormat="1">
      <c r="A427" s="2">
        <v>4</v>
      </c>
      <c r="B427" s="3" t="s">
        <v>799</v>
      </c>
      <c r="C427" s="2" t="s">
        <v>800</v>
      </c>
      <c r="D427" s="5">
        <v>600</v>
      </c>
    </row>
    <row r="428" spans="1:4" s="10" customFormat="1">
      <c r="A428" s="2">
        <v>5</v>
      </c>
      <c r="B428" s="3" t="s">
        <v>801</v>
      </c>
      <c r="C428" s="2" t="s">
        <v>802</v>
      </c>
      <c r="D428" s="5">
        <v>4000</v>
      </c>
    </row>
    <row r="429" spans="1:4" s="10" customFormat="1">
      <c r="A429" s="2">
        <v>6</v>
      </c>
      <c r="B429" s="3" t="s">
        <v>803</v>
      </c>
      <c r="C429" s="2" t="s">
        <v>804</v>
      </c>
      <c r="D429" s="5">
        <v>1230</v>
      </c>
    </row>
    <row r="430" spans="1:4" s="10" customFormat="1">
      <c r="A430" s="2">
        <v>7</v>
      </c>
      <c r="B430" s="3" t="s">
        <v>805</v>
      </c>
      <c r="C430" s="2" t="s">
        <v>806</v>
      </c>
      <c r="D430" s="5">
        <v>4646.6499999999996</v>
      </c>
    </row>
    <row r="431" spans="1:4" s="10" customFormat="1">
      <c r="A431" s="2">
        <v>8</v>
      </c>
      <c r="B431" s="3" t="s">
        <v>807</v>
      </c>
      <c r="C431" s="2" t="s">
        <v>808</v>
      </c>
      <c r="D431" s="5">
        <v>3500</v>
      </c>
    </row>
    <row r="432" spans="1:4" s="10" customFormat="1">
      <c r="A432" s="2">
        <v>9</v>
      </c>
      <c r="B432" s="3" t="s">
        <v>809</v>
      </c>
      <c r="C432" s="2" t="s">
        <v>810</v>
      </c>
      <c r="D432" s="5">
        <v>200</v>
      </c>
    </row>
    <row r="433" spans="1:4" s="10" customFormat="1">
      <c r="A433" s="2">
        <v>10</v>
      </c>
      <c r="B433" s="3" t="s">
        <v>811</v>
      </c>
      <c r="C433" s="2" t="s">
        <v>812</v>
      </c>
      <c r="D433" s="5">
        <v>588.01</v>
      </c>
    </row>
    <row r="434" spans="1:4" s="10" customFormat="1">
      <c r="A434" s="2"/>
      <c r="B434" s="3"/>
      <c r="C434" s="2"/>
      <c r="D434" s="5"/>
    </row>
    <row r="435" spans="1:4" s="10" customFormat="1">
      <c r="A435" s="2"/>
      <c r="B435" s="3" t="s">
        <v>30</v>
      </c>
      <c r="C435" s="8"/>
      <c r="D435" s="9">
        <f>SUM(D424:D433)</f>
        <v>16020.43</v>
      </c>
    </row>
    <row r="436" spans="1:4" s="10" customFormat="1">
      <c r="A436" s="2"/>
      <c r="B436" s="3"/>
      <c r="C436" s="2"/>
      <c r="D436" s="5"/>
    </row>
    <row r="438" spans="1:4" s="10" customFormat="1">
      <c r="A438" s="2" t="s">
        <v>783</v>
      </c>
      <c r="B438" s="3" t="s">
        <v>784</v>
      </c>
      <c r="C438" s="2" t="s">
        <v>785</v>
      </c>
      <c r="D438" s="5" t="s">
        <v>786</v>
      </c>
    </row>
    <row r="439" spans="1:4" s="10" customFormat="1">
      <c r="A439" s="2">
        <v>1</v>
      </c>
      <c r="B439" s="3" t="s">
        <v>813</v>
      </c>
      <c r="C439" s="2" t="s">
        <v>814</v>
      </c>
      <c r="D439" s="5">
        <v>1000</v>
      </c>
    </row>
    <row r="440" spans="1:4" s="10" customFormat="1">
      <c r="A440" s="2"/>
      <c r="B440" s="3"/>
      <c r="C440" s="2"/>
      <c r="D440" s="5"/>
    </row>
    <row r="441" spans="1:4" s="10" customFormat="1">
      <c r="A441" s="2"/>
      <c r="B441" s="3" t="s">
        <v>30</v>
      </c>
      <c r="C441" s="2"/>
      <c r="D441" s="5">
        <f>D439</f>
        <v>1000</v>
      </c>
    </row>
    <row r="442" spans="1:4" s="10" customFormat="1">
      <c r="A442" s="2"/>
      <c r="B442" s="3"/>
      <c r="C442" s="2"/>
      <c r="D442" s="5"/>
    </row>
    <row r="444" spans="1:4" s="10" customFormat="1">
      <c r="A444" s="2" t="s">
        <v>783</v>
      </c>
      <c r="B444" s="3" t="s">
        <v>784</v>
      </c>
      <c r="C444" s="2" t="s">
        <v>785</v>
      </c>
      <c r="D444" s="5" t="s">
        <v>786</v>
      </c>
    </row>
    <row r="445" spans="1:4" s="10" customFormat="1">
      <c r="A445" s="2">
        <v>1</v>
      </c>
      <c r="B445" s="3" t="s">
        <v>815</v>
      </c>
      <c r="C445" s="2" t="s">
        <v>816</v>
      </c>
      <c r="D445" s="5">
        <v>17506.52</v>
      </c>
    </row>
    <row r="446" spans="1:4" s="10" customFormat="1">
      <c r="A446" s="2">
        <v>2</v>
      </c>
      <c r="B446" s="3" t="s">
        <v>817</v>
      </c>
      <c r="C446" s="2" t="s">
        <v>818</v>
      </c>
      <c r="D446" s="5">
        <v>16920.18</v>
      </c>
    </row>
    <row r="447" spans="1:4" s="10" customFormat="1">
      <c r="A447" s="2">
        <v>3</v>
      </c>
      <c r="B447" s="3" t="s">
        <v>819</v>
      </c>
      <c r="C447" s="2" t="s">
        <v>820</v>
      </c>
      <c r="D447" s="5">
        <v>-4000</v>
      </c>
    </row>
    <row r="448" spans="1:4" s="10" customFormat="1">
      <c r="A448" s="2">
        <v>4</v>
      </c>
      <c r="B448" s="3" t="s">
        <v>821</v>
      </c>
      <c r="C448" s="2" t="s">
        <v>822</v>
      </c>
      <c r="D448" s="5">
        <v>-2000</v>
      </c>
    </row>
    <row r="449" spans="1:4" s="10" customFormat="1">
      <c r="A449" s="2">
        <v>5</v>
      </c>
      <c r="B449" s="3" t="s">
        <v>823</v>
      </c>
      <c r="C449" s="2" t="s">
        <v>824</v>
      </c>
      <c r="D449" s="5">
        <v>13000</v>
      </c>
    </row>
    <row r="450" spans="1:4" s="10" customFormat="1">
      <c r="A450" s="2">
        <v>6</v>
      </c>
      <c r="B450" s="3" t="s">
        <v>825</v>
      </c>
      <c r="C450" s="2" t="s">
        <v>826</v>
      </c>
      <c r="D450" s="5">
        <v>3000</v>
      </c>
    </row>
    <row r="451" spans="1:4" s="10" customFormat="1">
      <c r="A451" s="2">
        <v>7</v>
      </c>
      <c r="B451" s="3" t="s">
        <v>827</v>
      </c>
      <c r="C451" s="2" t="s">
        <v>828</v>
      </c>
      <c r="D451" s="5">
        <v>4000</v>
      </c>
    </row>
    <row r="452" spans="1:4" s="10" customFormat="1">
      <c r="A452" s="2">
        <v>8</v>
      </c>
      <c r="B452" s="3" t="s">
        <v>829</v>
      </c>
      <c r="C452" s="2" t="s">
        <v>830</v>
      </c>
      <c r="D452" s="5">
        <v>8000</v>
      </c>
    </row>
    <row r="453" spans="1:4" s="10" customFormat="1">
      <c r="A453" s="2">
        <v>9</v>
      </c>
      <c r="B453" s="3" t="s">
        <v>831</v>
      </c>
      <c r="C453" s="2" t="s">
        <v>832</v>
      </c>
      <c r="D453" s="5">
        <v>15000</v>
      </c>
    </row>
    <row r="454" spans="1:4" s="10" customFormat="1">
      <c r="A454" s="2"/>
      <c r="B454" s="3"/>
      <c r="C454" s="2"/>
      <c r="D454" s="5"/>
    </row>
    <row r="455" spans="1:4" s="10" customFormat="1">
      <c r="A455" s="2"/>
      <c r="B455" s="3" t="s">
        <v>30</v>
      </c>
      <c r="C455" s="2"/>
      <c r="D455" s="5">
        <f>SUM(D445:D453)</f>
        <v>71426.7</v>
      </c>
    </row>
    <row r="456" spans="1:4" s="10" customFormat="1">
      <c r="A456" s="2"/>
      <c r="B456" s="3"/>
      <c r="C456" s="2"/>
      <c r="D456" s="5"/>
    </row>
    <row r="458" spans="1:4" s="10" customFormat="1">
      <c r="A458" s="2" t="s">
        <v>783</v>
      </c>
      <c r="B458" s="3" t="s">
        <v>784</v>
      </c>
      <c r="C458" s="2" t="s">
        <v>785</v>
      </c>
      <c r="D458" s="5" t="s">
        <v>786</v>
      </c>
    </row>
    <row r="459" spans="1:4" s="10" customFormat="1">
      <c r="A459" s="2">
        <v>1</v>
      </c>
      <c r="B459" s="3" t="s">
        <v>833</v>
      </c>
      <c r="C459" s="2" t="s">
        <v>834</v>
      </c>
      <c r="D459" s="5">
        <v>20000</v>
      </c>
    </row>
    <row r="460" spans="1:4" s="10" customFormat="1">
      <c r="A460" s="2">
        <v>2</v>
      </c>
      <c r="B460" s="3" t="s">
        <v>835</v>
      </c>
      <c r="C460" s="2" t="s">
        <v>836</v>
      </c>
      <c r="D460" s="5">
        <v>20000</v>
      </c>
    </row>
    <row r="461" spans="1:4" s="10" customFormat="1">
      <c r="A461" s="2">
        <v>3</v>
      </c>
      <c r="B461" s="3" t="s">
        <v>837</v>
      </c>
      <c r="C461" s="2" t="s">
        <v>838</v>
      </c>
      <c r="D461" s="5">
        <v>10000</v>
      </c>
    </row>
    <row r="462" spans="1:4" s="10" customFormat="1">
      <c r="A462" s="2">
        <v>4</v>
      </c>
      <c r="B462" s="3" t="s">
        <v>839</v>
      </c>
      <c r="C462" s="2" t="s">
        <v>840</v>
      </c>
      <c r="D462" s="5">
        <v>1200</v>
      </c>
    </row>
    <row r="463" spans="1:4" s="10" customFormat="1">
      <c r="A463" s="2">
        <v>5</v>
      </c>
      <c r="B463" s="3" t="s">
        <v>841</v>
      </c>
      <c r="C463" s="2" t="s">
        <v>842</v>
      </c>
      <c r="D463" s="5">
        <v>19396.32</v>
      </c>
    </row>
    <row r="464" spans="1:4" s="10" customFormat="1">
      <c r="A464" s="2">
        <v>6</v>
      </c>
      <c r="B464" s="3" t="s">
        <v>843</v>
      </c>
      <c r="C464" s="2" t="s">
        <v>844</v>
      </c>
      <c r="D464" s="5">
        <v>2000</v>
      </c>
    </row>
    <row r="465" spans="1:4" s="10" customFormat="1">
      <c r="A465" s="2">
        <v>7</v>
      </c>
      <c r="B465" s="3" t="s">
        <v>845</v>
      </c>
      <c r="C465" s="2" t="s">
        <v>846</v>
      </c>
      <c r="D465" s="5">
        <v>7172.5</v>
      </c>
    </row>
    <row r="466" spans="1:4" s="10" customFormat="1">
      <c r="A466" s="2">
        <v>8</v>
      </c>
      <c r="B466" s="3" t="s">
        <v>847</v>
      </c>
      <c r="C466" s="2" t="s">
        <v>848</v>
      </c>
      <c r="D466" s="5">
        <v>1147.6600000000001</v>
      </c>
    </row>
    <row r="467" spans="1:4" s="10" customFormat="1">
      <c r="A467" s="2">
        <v>9</v>
      </c>
      <c r="B467" s="3" t="s">
        <v>849</v>
      </c>
      <c r="C467" s="2" t="s">
        <v>850</v>
      </c>
      <c r="D467" s="5">
        <v>4300</v>
      </c>
    </row>
    <row r="468" spans="1:4" s="10" customFormat="1">
      <c r="A468" s="2"/>
      <c r="B468" s="3"/>
      <c r="C468" s="2"/>
      <c r="D468" s="5"/>
    </row>
    <row r="469" spans="1:4" s="10" customFormat="1">
      <c r="A469" s="2"/>
      <c r="B469" s="3" t="s">
        <v>30</v>
      </c>
      <c r="C469" s="2"/>
      <c r="D469" s="5">
        <f>SUM(D459:D467)</f>
        <v>85216.48000000001</v>
      </c>
    </row>
    <row r="470" spans="1:4" s="10" customFormat="1">
      <c r="A470" s="2"/>
      <c r="B470" s="3"/>
      <c r="C470" s="2"/>
      <c r="D470" s="5"/>
    </row>
    <row r="472" spans="1:4" s="10" customFormat="1">
      <c r="A472" s="2" t="s">
        <v>783</v>
      </c>
      <c r="B472" s="3" t="s">
        <v>784</v>
      </c>
      <c r="C472" s="2" t="s">
        <v>785</v>
      </c>
      <c r="D472" s="5" t="s">
        <v>786</v>
      </c>
    </row>
    <row r="473" spans="1:4" s="10" customFormat="1">
      <c r="A473" s="2">
        <v>1</v>
      </c>
      <c r="B473" s="3" t="s">
        <v>851</v>
      </c>
      <c r="C473" s="2" t="s">
        <v>852</v>
      </c>
      <c r="D473" s="5">
        <v>5000</v>
      </c>
    </row>
    <row r="474" spans="1:4" s="10" customFormat="1">
      <c r="A474" s="2">
        <v>2</v>
      </c>
      <c r="B474" s="3" t="s">
        <v>853</v>
      </c>
      <c r="C474" s="2" t="s">
        <v>854</v>
      </c>
      <c r="D474" s="5">
        <v>3275</v>
      </c>
    </row>
    <row r="475" spans="1:4" s="10" customFormat="1">
      <c r="A475" s="2">
        <v>3</v>
      </c>
      <c r="B475" s="3" t="s">
        <v>855</v>
      </c>
      <c r="C475" s="2" t="s">
        <v>856</v>
      </c>
      <c r="D475" s="5">
        <v>1000</v>
      </c>
    </row>
    <row r="476" spans="1:4" s="10" customFormat="1">
      <c r="A476" s="2">
        <v>4</v>
      </c>
      <c r="B476" s="3" t="s">
        <v>857</v>
      </c>
      <c r="C476" s="2" t="s">
        <v>858</v>
      </c>
      <c r="D476" s="5">
        <v>1000</v>
      </c>
    </row>
    <row r="477" spans="1:4" s="10" customFormat="1">
      <c r="A477" s="2">
        <v>5</v>
      </c>
      <c r="B477" s="3" t="s">
        <v>859</v>
      </c>
      <c r="C477" s="2" t="s">
        <v>860</v>
      </c>
      <c r="D477" s="5">
        <v>2845</v>
      </c>
    </row>
    <row r="478" spans="1:4" s="10" customFormat="1">
      <c r="A478" s="2">
        <v>6</v>
      </c>
      <c r="B478" s="3" t="s">
        <v>861</v>
      </c>
      <c r="C478" s="3" t="s">
        <v>862</v>
      </c>
      <c r="D478" s="5">
        <v>2500</v>
      </c>
    </row>
    <row r="479" spans="1:4" s="10" customFormat="1">
      <c r="A479" s="2">
        <v>7</v>
      </c>
      <c r="B479" s="3" t="s">
        <v>863</v>
      </c>
      <c r="C479" s="2" t="s">
        <v>864</v>
      </c>
      <c r="D479" s="5">
        <v>1860.62</v>
      </c>
    </row>
    <row r="480" spans="1:4" s="10" customFormat="1">
      <c r="A480" s="2">
        <v>8</v>
      </c>
      <c r="B480" s="3" t="s">
        <v>865</v>
      </c>
      <c r="C480" s="2" t="s">
        <v>866</v>
      </c>
      <c r="D480" s="5">
        <v>200</v>
      </c>
    </row>
    <row r="481" spans="1:4" s="10" customFormat="1">
      <c r="A481" s="2">
        <v>9</v>
      </c>
      <c r="B481" s="3" t="s">
        <v>867</v>
      </c>
      <c r="C481" s="2" t="s">
        <v>868</v>
      </c>
      <c r="D481" s="5">
        <v>1000</v>
      </c>
    </row>
    <row r="482" spans="1:4" s="10" customFormat="1">
      <c r="A482" s="2">
        <v>10</v>
      </c>
      <c r="B482" s="3" t="s">
        <v>869</v>
      </c>
      <c r="C482" s="2" t="s">
        <v>870</v>
      </c>
      <c r="D482" s="5">
        <v>3900</v>
      </c>
    </row>
    <row r="483" spans="1:4" s="10" customFormat="1">
      <c r="A483" s="2">
        <v>11</v>
      </c>
      <c r="B483" s="3" t="s">
        <v>871</v>
      </c>
      <c r="C483" s="2" t="s">
        <v>872</v>
      </c>
      <c r="D483" s="5">
        <v>1628</v>
      </c>
    </row>
    <row r="484" spans="1:4" s="10" customFormat="1">
      <c r="A484" s="2">
        <v>12</v>
      </c>
      <c r="B484" s="3" t="s">
        <v>873</v>
      </c>
      <c r="C484" s="2" t="s">
        <v>874</v>
      </c>
      <c r="D484" s="5">
        <v>4000</v>
      </c>
    </row>
    <row r="485" spans="1:4" s="10" customFormat="1">
      <c r="A485" s="2">
        <v>13</v>
      </c>
      <c r="B485" s="3" t="s">
        <v>875</v>
      </c>
      <c r="C485" s="2" t="s">
        <v>876</v>
      </c>
      <c r="D485" s="5">
        <v>2700</v>
      </c>
    </row>
    <row r="486" spans="1:4" s="10" customFormat="1">
      <c r="A486" s="2">
        <v>14</v>
      </c>
      <c r="B486" s="3" t="s">
        <v>877</v>
      </c>
      <c r="C486" s="2" t="s">
        <v>878</v>
      </c>
      <c r="D486" s="5">
        <v>1500</v>
      </c>
    </row>
    <row r="487" spans="1:4" s="10" customFormat="1">
      <c r="A487" s="2">
        <v>15</v>
      </c>
      <c r="B487" s="3" t="s">
        <v>879</v>
      </c>
      <c r="C487" s="2" t="s">
        <v>880</v>
      </c>
      <c r="D487" s="5">
        <v>1830</v>
      </c>
    </row>
    <row r="488" spans="1:4" s="10" customFormat="1">
      <c r="A488" s="2">
        <v>16</v>
      </c>
      <c r="B488" s="3" t="s">
        <v>881</v>
      </c>
      <c r="C488" s="2" t="s">
        <v>882</v>
      </c>
      <c r="D488" s="5">
        <v>300</v>
      </c>
    </row>
    <row r="489" spans="1:4" s="10" customFormat="1">
      <c r="A489" s="2">
        <v>17</v>
      </c>
      <c r="B489" s="3" t="s">
        <v>883</v>
      </c>
      <c r="C489" s="2" t="s">
        <v>884</v>
      </c>
      <c r="D489" s="5">
        <v>2500</v>
      </c>
    </row>
    <row r="490" spans="1:4" s="10" customFormat="1">
      <c r="A490" s="2">
        <v>18</v>
      </c>
      <c r="B490" s="3" t="s">
        <v>885</v>
      </c>
      <c r="C490" s="2" t="s">
        <v>886</v>
      </c>
      <c r="D490" s="5">
        <v>1800</v>
      </c>
    </row>
    <row r="491" spans="1:4" s="10" customFormat="1">
      <c r="A491" s="2">
        <v>19</v>
      </c>
      <c r="B491" s="3" t="s">
        <v>887</v>
      </c>
      <c r="C491" s="2" t="s">
        <v>888</v>
      </c>
      <c r="D491" s="5">
        <v>115</v>
      </c>
    </row>
    <row r="492" spans="1:4" s="10" customFormat="1">
      <c r="A492" s="2">
        <v>20</v>
      </c>
      <c r="B492" s="3" t="s">
        <v>889</v>
      </c>
      <c r="C492" s="2" t="s">
        <v>890</v>
      </c>
      <c r="D492" s="5">
        <v>12000</v>
      </c>
    </row>
    <row r="493" spans="1:4" s="10" customFormat="1">
      <c r="A493" s="2">
        <v>21</v>
      </c>
      <c r="B493" s="3" t="s">
        <v>891</v>
      </c>
      <c r="C493" s="2" t="s">
        <v>892</v>
      </c>
      <c r="D493" s="5">
        <v>1050</v>
      </c>
    </row>
    <row r="494" spans="1:4" s="10" customFormat="1">
      <c r="A494" s="2">
        <v>22</v>
      </c>
      <c r="B494" s="3" t="s">
        <v>893</v>
      </c>
      <c r="C494" s="2" t="s">
        <v>894</v>
      </c>
      <c r="D494" s="5">
        <v>4000</v>
      </c>
    </row>
    <row r="495" spans="1:4" s="10" customFormat="1">
      <c r="A495" s="2">
        <v>23</v>
      </c>
      <c r="B495" s="3" t="s">
        <v>895</v>
      </c>
      <c r="C495" s="2" t="s">
        <v>896</v>
      </c>
      <c r="D495" s="5">
        <v>600</v>
      </c>
    </row>
    <row r="496" spans="1:4" s="10" customFormat="1">
      <c r="A496" s="2">
        <v>24</v>
      </c>
      <c r="B496" s="3" t="s">
        <v>897</v>
      </c>
      <c r="C496" s="2" t="s">
        <v>898</v>
      </c>
      <c r="D496" s="5">
        <v>1000</v>
      </c>
    </row>
    <row r="497" spans="1:4" s="10" customFormat="1">
      <c r="A497" s="2">
        <v>25</v>
      </c>
      <c r="B497" s="3" t="s">
        <v>899</v>
      </c>
      <c r="C497" s="2" t="s">
        <v>900</v>
      </c>
      <c r="D497" s="5">
        <v>3000</v>
      </c>
    </row>
    <row r="498" spans="1:4" s="10" customFormat="1">
      <c r="A498" s="2">
        <v>26</v>
      </c>
      <c r="B498" s="3" t="s">
        <v>901</v>
      </c>
      <c r="C498" s="10" t="s">
        <v>902</v>
      </c>
      <c r="D498" s="5">
        <v>2300</v>
      </c>
    </row>
    <row r="499" spans="1:4" s="10" customFormat="1">
      <c r="A499" s="2">
        <v>27</v>
      </c>
      <c r="B499" s="11" t="s">
        <v>903</v>
      </c>
      <c r="C499" s="10" t="s">
        <v>904</v>
      </c>
      <c r="D499" s="14">
        <v>650</v>
      </c>
    </row>
    <row r="500" spans="1:4" s="10" customFormat="1">
      <c r="A500" s="2">
        <v>28</v>
      </c>
      <c r="B500" s="11" t="s">
        <v>905</v>
      </c>
      <c r="C500" s="10" t="s">
        <v>906</v>
      </c>
      <c r="D500" s="14">
        <v>927</v>
      </c>
    </row>
    <row r="501" spans="1:4" s="10" customFormat="1">
      <c r="A501" s="2">
        <v>29</v>
      </c>
      <c r="B501" s="11" t="s">
        <v>907</v>
      </c>
      <c r="C501" s="10" t="s">
        <v>908</v>
      </c>
      <c r="D501" s="14">
        <v>700</v>
      </c>
    </row>
    <row r="502" spans="1:4" s="10" customFormat="1">
      <c r="A502" s="2">
        <v>30</v>
      </c>
      <c r="B502" s="11" t="s">
        <v>909</v>
      </c>
      <c r="C502" s="10" t="s">
        <v>910</v>
      </c>
      <c r="D502" s="14">
        <v>10000</v>
      </c>
    </row>
    <row r="503" spans="1:4" s="10" customFormat="1">
      <c r="A503" s="2">
        <v>31</v>
      </c>
      <c r="B503" s="11" t="s">
        <v>911</v>
      </c>
      <c r="C503" s="10" t="s">
        <v>912</v>
      </c>
      <c r="D503" s="14">
        <v>1500</v>
      </c>
    </row>
    <row r="504" spans="1:4" s="10" customFormat="1">
      <c r="A504" s="2">
        <v>32</v>
      </c>
      <c r="B504" s="11" t="s">
        <v>913</v>
      </c>
      <c r="C504" s="10" t="s">
        <v>914</v>
      </c>
      <c r="D504" s="14">
        <v>600</v>
      </c>
    </row>
    <row r="505" spans="1:4" s="10" customFormat="1">
      <c r="A505" s="2">
        <v>33</v>
      </c>
      <c r="B505" s="11" t="s">
        <v>915</v>
      </c>
      <c r="C505" s="10" t="s">
        <v>916</v>
      </c>
      <c r="D505" s="14">
        <v>1800</v>
      </c>
    </row>
    <row r="506" spans="1:4" s="10" customFormat="1">
      <c r="A506" s="2">
        <v>34</v>
      </c>
      <c r="B506" s="11" t="s">
        <v>917</v>
      </c>
      <c r="C506" s="10" t="s">
        <v>918</v>
      </c>
      <c r="D506" s="14">
        <v>1400</v>
      </c>
    </row>
    <row r="507" spans="1:4" s="10" customFormat="1">
      <c r="A507" s="2">
        <v>35</v>
      </c>
      <c r="B507" s="11" t="s">
        <v>919</v>
      </c>
      <c r="C507" s="10" t="s">
        <v>920</v>
      </c>
      <c r="D507" s="14">
        <v>106</v>
      </c>
    </row>
    <row r="508" spans="1:4" s="10" customFormat="1">
      <c r="A508" s="2">
        <v>36</v>
      </c>
      <c r="B508" s="11" t="s">
        <v>921</v>
      </c>
      <c r="C508" s="10" t="s">
        <v>922</v>
      </c>
      <c r="D508" s="14">
        <v>200</v>
      </c>
    </row>
    <row r="509" spans="1:4" s="10" customFormat="1">
      <c r="A509" s="2">
        <v>37</v>
      </c>
      <c r="B509" s="11" t="s">
        <v>923</v>
      </c>
      <c r="C509" s="10" t="s">
        <v>924</v>
      </c>
      <c r="D509" s="14">
        <v>4000</v>
      </c>
    </row>
    <row r="510" spans="1:4" s="10" customFormat="1">
      <c r="A510" s="2">
        <v>38</v>
      </c>
      <c r="B510" s="11" t="s">
        <v>925</v>
      </c>
      <c r="C510" s="10" t="s">
        <v>926</v>
      </c>
      <c r="D510" s="14">
        <v>1382</v>
      </c>
    </row>
    <row r="511" spans="1:4" s="10" customFormat="1">
      <c r="A511" s="2">
        <v>39</v>
      </c>
      <c r="B511" s="11" t="s">
        <v>927</v>
      </c>
      <c r="C511" s="10" t="s">
        <v>928</v>
      </c>
      <c r="D511" s="14">
        <v>828.67</v>
      </c>
    </row>
    <row r="512" spans="1:4" s="10" customFormat="1">
      <c r="B512" s="11"/>
      <c r="D512" s="14"/>
    </row>
    <row r="513" spans="1:4" s="10" customFormat="1">
      <c r="B513" s="11" t="s">
        <v>30</v>
      </c>
      <c r="C513" s="20"/>
      <c r="D513" s="21">
        <f>SUM(D473:D511)</f>
        <v>86997.29</v>
      </c>
    </row>
    <row r="514" spans="1:4" s="10" customFormat="1">
      <c r="B514" s="11"/>
      <c r="D514" s="14"/>
    </row>
    <row r="516" spans="1:4" s="10" customFormat="1">
      <c r="A516" s="2" t="s">
        <v>783</v>
      </c>
      <c r="B516" s="3" t="s">
        <v>784</v>
      </c>
      <c r="C516" s="2" t="s">
        <v>785</v>
      </c>
      <c r="D516" s="5" t="s">
        <v>786</v>
      </c>
    </row>
    <row r="517" spans="1:4" s="10" customFormat="1">
      <c r="A517" s="2">
        <v>1</v>
      </c>
      <c r="B517" s="3" t="s">
        <v>815</v>
      </c>
      <c r="C517" s="2" t="s">
        <v>816</v>
      </c>
      <c r="D517" s="5">
        <v>205.65</v>
      </c>
    </row>
    <row r="518" spans="1:4" s="10" customFormat="1">
      <c r="A518" s="2">
        <v>2</v>
      </c>
      <c r="B518" s="3" t="s">
        <v>929</v>
      </c>
      <c r="C518" s="2" t="s">
        <v>930</v>
      </c>
      <c r="D518" s="5">
        <v>1491.29</v>
      </c>
    </row>
    <row r="519" spans="1:4" s="10" customFormat="1">
      <c r="A519" s="2">
        <v>3</v>
      </c>
      <c r="B519" s="3" t="s">
        <v>931</v>
      </c>
      <c r="C519" s="2" t="s">
        <v>932</v>
      </c>
      <c r="D519" s="5">
        <v>990</v>
      </c>
    </row>
    <row r="520" spans="1:4" s="10" customFormat="1">
      <c r="A520" s="2">
        <v>4</v>
      </c>
      <c r="B520" s="3" t="s">
        <v>933</v>
      </c>
      <c r="C520" s="2" t="s">
        <v>934</v>
      </c>
      <c r="D520" s="5">
        <v>1400</v>
      </c>
    </row>
    <row r="521" spans="1:4" s="10" customFormat="1">
      <c r="A521" s="2">
        <v>5</v>
      </c>
      <c r="B521" s="3" t="s">
        <v>935</v>
      </c>
      <c r="C521" s="2" t="s">
        <v>936</v>
      </c>
      <c r="D521" s="5">
        <v>1125.52</v>
      </c>
    </row>
    <row r="522" spans="1:4" s="10" customFormat="1">
      <c r="A522" s="2">
        <v>6</v>
      </c>
      <c r="B522" s="3" t="s">
        <v>937</v>
      </c>
      <c r="C522" s="2" t="s">
        <v>938</v>
      </c>
      <c r="D522" s="5">
        <v>800</v>
      </c>
    </row>
    <row r="523" spans="1:4" s="10" customFormat="1">
      <c r="A523" s="2">
        <v>7</v>
      </c>
      <c r="B523" s="3" t="s">
        <v>939</v>
      </c>
      <c r="C523" s="2" t="s">
        <v>940</v>
      </c>
      <c r="D523" s="5">
        <v>8285.9</v>
      </c>
    </row>
    <row r="524" spans="1:4" s="10" customFormat="1">
      <c r="A524" s="2">
        <v>8</v>
      </c>
      <c r="B524" s="3" t="s">
        <v>941</v>
      </c>
      <c r="C524" s="2" t="s">
        <v>942</v>
      </c>
      <c r="D524" s="5">
        <v>893.2</v>
      </c>
    </row>
    <row r="525" spans="1:4" s="10" customFormat="1">
      <c r="A525" s="2">
        <v>9</v>
      </c>
      <c r="B525" s="3" t="s">
        <v>943</v>
      </c>
      <c r="C525" s="2" t="s">
        <v>944</v>
      </c>
      <c r="D525" s="5">
        <v>3000</v>
      </c>
    </row>
    <row r="526" spans="1:4" s="10" customFormat="1">
      <c r="A526" s="2">
        <v>10</v>
      </c>
      <c r="B526" s="3" t="s">
        <v>945</v>
      </c>
      <c r="C526" s="2" t="s">
        <v>946</v>
      </c>
      <c r="D526" s="5">
        <v>500</v>
      </c>
    </row>
    <row r="527" spans="1:4" s="10" customFormat="1">
      <c r="A527" s="2">
        <v>11</v>
      </c>
      <c r="B527" s="3" t="s">
        <v>947</v>
      </c>
      <c r="C527" s="2" t="s">
        <v>948</v>
      </c>
      <c r="D527" s="5">
        <v>1162</v>
      </c>
    </row>
    <row r="528" spans="1:4" s="10" customFormat="1">
      <c r="A528" s="2">
        <v>12</v>
      </c>
      <c r="B528" s="3" t="s">
        <v>949</v>
      </c>
      <c r="C528" s="2" t="s">
        <v>950</v>
      </c>
      <c r="D528" s="5">
        <v>500</v>
      </c>
    </row>
    <row r="529" spans="1:4" s="10" customFormat="1">
      <c r="A529" s="2">
        <v>13</v>
      </c>
      <c r="B529" s="3" t="s">
        <v>951</v>
      </c>
      <c r="C529" s="2" t="s">
        <v>952</v>
      </c>
      <c r="D529" s="5">
        <v>1300</v>
      </c>
    </row>
    <row r="530" spans="1:4" s="10" customFormat="1">
      <c r="A530" s="2">
        <v>14</v>
      </c>
      <c r="B530" s="3" t="s">
        <v>953</v>
      </c>
      <c r="C530" s="2" t="s">
        <v>954</v>
      </c>
      <c r="D530" s="5">
        <v>700</v>
      </c>
    </row>
    <row r="531" spans="1:4" s="10" customFormat="1">
      <c r="A531" s="2">
        <v>15</v>
      </c>
      <c r="B531" s="3" t="s">
        <v>955</v>
      </c>
      <c r="C531" s="2" t="s">
        <v>956</v>
      </c>
      <c r="D531" s="5">
        <v>486</v>
      </c>
    </row>
    <row r="532" spans="1:4" s="10" customFormat="1">
      <c r="A532" s="2">
        <v>16</v>
      </c>
      <c r="B532" s="3" t="s">
        <v>957</v>
      </c>
      <c r="C532" s="2" t="s">
        <v>958</v>
      </c>
      <c r="D532" s="5">
        <v>500</v>
      </c>
    </row>
    <row r="533" spans="1:4" s="10" customFormat="1">
      <c r="A533" s="2">
        <v>17</v>
      </c>
      <c r="B533" s="3" t="s">
        <v>959</v>
      </c>
      <c r="C533" s="2" t="s">
        <v>960</v>
      </c>
      <c r="D533" s="5">
        <v>200</v>
      </c>
    </row>
    <row r="534" spans="1:4" s="10" customFormat="1">
      <c r="A534" s="2">
        <v>18</v>
      </c>
      <c r="B534" s="3" t="s">
        <v>961</v>
      </c>
      <c r="C534" s="2" t="s">
        <v>962</v>
      </c>
      <c r="D534" s="5">
        <v>1000</v>
      </c>
    </row>
    <row r="535" spans="1:4" s="10" customFormat="1">
      <c r="A535" s="2">
        <v>19</v>
      </c>
      <c r="B535" s="3" t="s">
        <v>963</v>
      </c>
      <c r="C535" s="2" t="s">
        <v>964</v>
      </c>
      <c r="D535" s="5">
        <v>600.20000000000005</v>
      </c>
    </row>
    <row r="536" spans="1:4" s="10" customFormat="1">
      <c r="A536" s="2">
        <v>20</v>
      </c>
      <c r="B536" s="3" t="s">
        <v>965</v>
      </c>
      <c r="C536" s="2" t="s">
        <v>966</v>
      </c>
      <c r="D536" s="5">
        <v>800</v>
      </c>
    </row>
    <row r="537" spans="1:4" s="10" customFormat="1">
      <c r="A537" s="2">
        <v>21</v>
      </c>
      <c r="B537" s="3" t="s">
        <v>967</v>
      </c>
      <c r="C537" s="2" t="s">
        <v>968</v>
      </c>
      <c r="D537" s="5">
        <v>150</v>
      </c>
    </row>
    <row r="538" spans="1:4" s="10" customFormat="1">
      <c r="A538" s="2">
        <v>22</v>
      </c>
      <c r="B538" s="3" t="s">
        <v>969</v>
      </c>
      <c r="C538" s="2" t="s">
        <v>970</v>
      </c>
      <c r="D538" s="5">
        <v>300</v>
      </c>
    </row>
    <row r="539" spans="1:4" s="10" customFormat="1">
      <c r="A539" s="2">
        <v>23</v>
      </c>
      <c r="B539" s="3" t="s">
        <v>971</v>
      </c>
      <c r="C539" s="2" t="s">
        <v>972</v>
      </c>
      <c r="D539" s="5">
        <v>330</v>
      </c>
    </row>
    <row r="540" spans="1:4" s="10" customFormat="1">
      <c r="A540" s="2">
        <v>24</v>
      </c>
      <c r="B540" s="3" t="s">
        <v>973</v>
      </c>
      <c r="C540" s="2" t="s">
        <v>974</v>
      </c>
      <c r="D540" s="5">
        <v>9615</v>
      </c>
    </row>
    <row r="541" spans="1:4" s="10" customFormat="1">
      <c r="A541" s="2">
        <v>25</v>
      </c>
      <c r="B541" s="3" t="s">
        <v>975</v>
      </c>
      <c r="C541" s="2" t="s">
        <v>976</v>
      </c>
      <c r="D541" s="5">
        <v>620</v>
      </c>
    </row>
    <row r="542" spans="1:4" s="10" customFormat="1">
      <c r="A542" s="2">
        <v>26</v>
      </c>
      <c r="B542" s="3" t="s">
        <v>977</v>
      </c>
      <c r="C542" s="2" t="s">
        <v>978</v>
      </c>
      <c r="D542" s="5">
        <v>1180</v>
      </c>
    </row>
    <row r="543" spans="1:4" s="10" customFormat="1">
      <c r="A543" s="2">
        <v>27</v>
      </c>
      <c r="B543" s="3" t="s">
        <v>979</v>
      </c>
      <c r="C543" s="2" t="s">
        <v>980</v>
      </c>
      <c r="D543" s="5">
        <v>29201</v>
      </c>
    </row>
    <row r="544" spans="1:4" s="10" customFormat="1">
      <c r="A544" s="2">
        <v>28</v>
      </c>
      <c r="B544" s="3" t="s">
        <v>981</v>
      </c>
      <c r="C544" s="2" t="s">
        <v>982</v>
      </c>
      <c r="D544" s="5">
        <v>1500</v>
      </c>
    </row>
    <row r="545" spans="1:4" s="10" customFormat="1">
      <c r="A545" s="2">
        <v>29</v>
      </c>
      <c r="B545" s="3" t="s">
        <v>983</v>
      </c>
      <c r="C545" s="2" t="s">
        <v>984</v>
      </c>
      <c r="D545" s="14">
        <v>500</v>
      </c>
    </row>
    <row r="546" spans="1:4" s="10" customFormat="1">
      <c r="A546" s="2">
        <v>30</v>
      </c>
      <c r="B546" s="11" t="s">
        <v>985</v>
      </c>
      <c r="C546" s="10" t="s">
        <v>986</v>
      </c>
      <c r="D546" s="14">
        <v>215</v>
      </c>
    </row>
    <row r="547" spans="1:4" s="10" customFormat="1">
      <c r="A547" s="2">
        <v>31</v>
      </c>
      <c r="B547" s="11" t="s">
        <v>987</v>
      </c>
      <c r="C547" s="10" t="s">
        <v>988</v>
      </c>
      <c r="D547" s="14">
        <v>678.5</v>
      </c>
    </row>
    <row r="548" spans="1:4" s="10" customFormat="1">
      <c r="A548" s="2">
        <v>32</v>
      </c>
      <c r="B548" s="11" t="s">
        <v>989</v>
      </c>
      <c r="C548" s="10" t="s">
        <v>990</v>
      </c>
      <c r="D548" s="14">
        <v>1394</v>
      </c>
    </row>
    <row r="549" spans="1:4" s="10" customFormat="1">
      <c r="A549" s="2">
        <v>33</v>
      </c>
      <c r="B549" s="11" t="s">
        <v>991</v>
      </c>
      <c r="C549" s="10" t="s">
        <v>992</v>
      </c>
      <c r="D549" s="14">
        <v>815.7</v>
      </c>
    </row>
    <row r="550" spans="1:4" s="10" customFormat="1">
      <c r="A550" s="2">
        <v>34</v>
      </c>
      <c r="B550" s="11" t="s">
        <v>993</v>
      </c>
      <c r="C550" s="10" t="s">
        <v>994</v>
      </c>
      <c r="D550" s="14">
        <v>672</v>
      </c>
    </row>
    <row r="551" spans="1:4" s="10" customFormat="1">
      <c r="A551" s="2">
        <v>35</v>
      </c>
      <c r="B551" s="11" t="s">
        <v>995</v>
      </c>
      <c r="C551" s="10" t="s">
        <v>996</v>
      </c>
      <c r="D551" s="14">
        <v>459.1</v>
      </c>
    </row>
    <row r="552" spans="1:4" s="10" customFormat="1">
      <c r="A552" s="2">
        <v>36</v>
      </c>
      <c r="B552" s="11" t="s">
        <v>997</v>
      </c>
      <c r="C552" s="10" t="s">
        <v>998</v>
      </c>
      <c r="D552" s="14">
        <v>19107.099999999999</v>
      </c>
    </row>
    <row r="553" spans="1:4" s="10" customFormat="1">
      <c r="A553" s="2">
        <v>37</v>
      </c>
      <c r="B553" s="11" t="s">
        <v>999</v>
      </c>
      <c r="C553" s="10" t="s">
        <v>1000</v>
      </c>
      <c r="D553" s="14">
        <v>312.31</v>
      </c>
    </row>
    <row r="554" spans="1:4" s="10" customFormat="1">
      <c r="A554" s="2">
        <v>38</v>
      </c>
      <c r="B554" s="11" t="s">
        <v>1001</v>
      </c>
      <c r="C554" s="10" t="s">
        <v>1002</v>
      </c>
      <c r="D554" s="10">
        <v>3000</v>
      </c>
    </row>
    <row r="555" spans="1:4" s="10" customFormat="1">
      <c r="A555" s="2">
        <v>39</v>
      </c>
      <c r="B555" s="11" t="s">
        <v>1003</v>
      </c>
      <c r="C555" s="10" t="s">
        <v>1004</v>
      </c>
      <c r="D555" s="14">
        <v>2306.87</v>
      </c>
    </row>
    <row r="556" spans="1:4" s="10" customFormat="1">
      <c r="A556" s="2">
        <v>40</v>
      </c>
      <c r="B556" s="11" t="s">
        <v>1005</v>
      </c>
      <c r="C556" s="10" t="s">
        <v>1006</v>
      </c>
      <c r="D556" s="14">
        <v>4440</v>
      </c>
    </row>
    <row r="557" spans="1:4" s="10" customFormat="1">
      <c r="A557" s="2">
        <v>41</v>
      </c>
      <c r="B557" s="11" t="s">
        <v>1007</v>
      </c>
      <c r="C557" s="10" t="s">
        <v>1008</v>
      </c>
      <c r="D557" s="14">
        <v>450</v>
      </c>
    </row>
    <row r="558" spans="1:4" s="10" customFormat="1">
      <c r="A558" s="2">
        <v>42</v>
      </c>
      <c r="B558" s="11" t="s">
        <v>1009</v>
      </c>
      <c r="C558" s="10" t="s">
        <v>1010</v>
      </c>
      <c r="D558" s="14">
        <v>1100</v>
      </c>
    </row>
    <row r="559" spans="1:4" s="10" customFormat="1">
      <c r="A559" s="2">
        <v>43</v>
      </c>
      <c r="B559" s="11" t="s">
        <v>1011</v>
      </c>
      <c r="C559" s="10" t="s">
        <v>1012</v>
      </c>
      <c r="D559" s="14">
        <v>2726.5</v>
      </c>
    </row>
    <row r="560" spans="1:4" s="10" customFormat="1">
      <c r="A560" s="2">
        <v>44</v>
      </c>
      <c r="B560" s="11" t="s">
        <v>1013</v>
      </c>
      <c r="C560" s="10" t="s">
        <v>1014</v>
      </c>
      <c r="D560" s="14">
        <v>300</v>
      </c>
    </row>
    <row r="561" spans="1:4" s="10" customFormat="1">
      <c r="A561" s="2">
        <v>45</v>
      </c>
      <c r="B561" s="11" t="s">
        <v>1015</v>
      </c>
      <c r="C561" s="10" t="s">
        <v>1016</v>
      </c>
      <c r="D561" s="14">
        <v>2350</v>
      </c>
    </row>
    <row r="562" spans="1:4" s="10" customFormat="1">
      <c r="A562" s="2">
        <v>46</v>
      </c>
      <c r="B562" s="11" t="s">
        <v>1017</v>
      </c>
      <c r="C562" s="10" t="s">
        <v>1018</v>
      </c>
      <c r="D562" s="14">
        <v>432</v>
      </c>
    </row>
    <row r="563" spans="1:4" s="10" customFormat="1">
      <c r="A563" s="2">
        <v>47</v>
      </c>
      <c r="B563" s="11" t="s">
        <v>1019</v>
      </c>
      <c r="C563" s="10" t="s">
        <v>1020</v>
      </c>
      <c r="D563" s="14">
        <v>1465.5</v>
      </c>
    </row>
    <row r="564" spans="1:4" s="10" customFormat="1">
      <c r="A564" s="2">
        <v>48</v>
      </c>
      <c r="B564" s="11" t="s">
        <v>1021</v>
      </c>
      <c r="C564" s="10" t="s">
        <v>1022</v>
      </c>
      <c r="D564" s="14">
        <v>460</v>
      </c>
    </row>
    <row r="565" spans="1:4" s="10" customFormat="1">
      <c r="A565" s="2">
        <v>49</v>
      </c>
      <c r="B565" s="11" t="s">
        <v>1023</v>
      </c>
      <c r="C565" s="10" t="s">
        <v>1024</v>
      </c>
      <c r="D565" s="14">
        <v>350</v>
      </c>
    </row>
    <row r="566" spans="1:4" s="10" customFormat="1">
      <c r="A566" s="2">
        <v>50</v>
      </c>
      <c r="B566" s="11" t="s">
        <v>1025</v>
      </c>
      <c r="C566" s="10" t="s">
        <v>1026</v>
      </c>
      <c r="D566" s="14">
        <v>200</v>
      </c>
    </row>
    <row r="567" spans="1:4" s="10" customFormat="1">
      <c r="A567" s="2">
        <v>51</v>
      </c>
      <c r="B567" s="11" t="s">
        <v>1027</v>
      </c>
      <c r="C567" s="10" t="s">
        <v>1028</v>
      </c>
      <c r="D567" s="14">
        <v>400</v>
      </c>
    </row>
    <row r="568" spans="1:4" s="10" customFormat="1">
      <c r="A568" s="2">
        <v>52</v>
      </c>
      <c r="B568" s="11" t="s">
        <v>1029</v>
      </c>
      <c r="C568" s="10" t="s">
        <v>1030</v>
      </c>
      <c r="D568" s="14">
        <v>500</v>
      </c>
    </row>
    <row r="569" spans="1:4" s="10" customFormat="1">
      <c r="A569" s="2">
        <v>53</v>
      </c>
      <c r="B569" s="11" t="s">
        <v>1031</v>
      </c>
      <c r="C569" s="10" t="s">
        <v>1032</v>
      </c>
      <c r="D569" s="14">
        <v>4565.47</v>
      </c>
    </row>
    <row r="570" spans="1:4" s="10" customFormat="1">
      <c r="A570" s="2">
        <v>54</v>
      </c>
      <c r="B570" s="11" t="s">
        <v>1033</v>
      </c>
      <c r="C570" s="10" t="s">
        <v>1034</v>
      </c>
      <c r="D570" s="14">
        <v>2030</v>
      </c>
    </row>
    <row r="571" spans="1:4" s="10" customFormat="1">
      <c r="A571" s="2">
        <v>55</v>
      </c>
      <c r="B571" s="11" t="s">
        <v>1035</v>
      </c>
      <c r="C571" s="10" t="s">
        <v>1036</v>
      </c>
      <c r="D571" s="14">
        <v>81660</v>
      </c>
    </row>
    <row r="572" spans="1:4" s="10" customFormat="1">
      <c r="A572" s="2">
        <v>56</v>
      </c>
      <c r="B572" s="11" t="s">
        <v>1037</v>
      </c>
      <c r="C572" s="10" t="s">
        <v>1038</v>
      </c>
      <c r="D572" s="14">
        <v>6035.7</v>
      </c>
    </row>
    <row r="573" spans="1:4" s="10" customFormat="1">
      <c r="A573" s="2">
        <v>57</v>
      </c>
      <c r="B573" s="11" t="s">
        <v>1039</v>
      </c>
      <c r="C573" s="10" t="s">
        <v>1040</v>
      </c>
      <c r="D573" s="14">
        <v>3990</v>
      </c>
    </row>
    <row r="574" spans="1:4" s="10" customFormat="1">
      <c r="A574" s="2">
        <v>58</v>
      </c>
      <c r="B574" s="11" t="s">
        <v>1041</v>
      </c>
      <c r="C574" s="10" t="s">
        <v>1042</v>
      </c>
      <c r="D574" s="14">
        <v>5730</v>
      </c>
    </row>
    <row r="575" spans="1:4" s="10" customFormat="1">
      <c r="A575" s="2">
        <v>59</v>
      </c>
      <c r="B575" s="11" t="s">
        <v>1043</v>
      </c>
      <c r="C575" s="10" t="s">
        <v>1044</v>
      </c>
      <c r="D575" s="14">
        <v>1500</v>
      </c>
    </row>
    <row r="576" spans="1:4" s="10" customFormat="1">
      <c r="A576" s="2">
        <v>60</v>
      </c>
      <c r="B576" s="11" t="s">
        <v>1045</v>
      </c>
      <c r="C576" s="10" t="s">
        <v>1046</v>
      </c>
      <c r="D576" s="14">
        <v>5940</v>
      </c>
    </row>
    <row r="577" spans="1:4" s="10" customFormat="1">
      <c r="A577" s="2">
        <v>61</v>
      </c>
      <c r="B577" s="11" t="s">
        <v>1047</v>
      </c>
      <c r="C577" s="10" t="s">
        <v>1048</v>
      </c>
      <c r="D577" s="14">
        <v>800</v>
      </c>
    </row>
    <row r="578" spans="1:4" s="10" customFormat="1">
      <c r="A578" s="2">
        <v>62</v>
      </c>
      <c r="B578" s="11" t="s">
        <v>1049</v>
      </c>
      <c r="C578" s="10" t="s">
        <v>1050</v>
      </c>
      <c r="D578" s="14">
        <v>220</v>
      </c>
    </row>
    <row r="579" spans="1:4" s="10" customFormat="1">
      <c r="A579" s="2">
        <v>63</v>
      </c>
      <c r="B579" s="11" t="s">
        <v>1051</v>
      </c>
      <c r="C579" s="10" t="s">
        <v>1052</v>
      </c>
      <c r="D579" s="14">
        <v>670</v>
      </c>
    </row>
    <row r="580" spans="1:4" s="10" customFormat="1">
      <c r="A580" s="2">
        <v>64</v>
      </c>
      <c r="B580" s="11" t="s">
        <v>1053</v>
      </c>
      <c r="C580" s="10" t="s">
        <v>1054</v>
      </c>
      <c r="D580" s="14">
        <v>178.5</v>
      </c>
    </row>
    <row r="581" spans="1:4" s="10" customFormat="1">
      <c r="A581" s="2">
        <v>65</v>
      </c>
      <c r="B581" s="11" t="s">
        <v>1055</v>
      </c>
      <c r="C581" s="10" t="s">
        <v>1056</v>
      </c>
      <c r="D581" s="14">
        <v>2621</v>
      </c>
    </row>
    <row r="582" spans="1:4" s="10" customFormat="1">
      <c r="A582" s="2">
        <v>66</v>
      </c>
      <c r="B582" s="11" t="s">
        <v>1057</v>
      </c>
      <c r="C582" s="10" t="s">
        <v>1058</v>
      </c>
      <c r="D582" s="14">
        <v>200</v>
      </c>
    </row>
    <row r="583" spans="1:4" s="10" customFormat="1">
      <c r="A583" s="2">
        <v>67</v>
      </c>
      <c r="B583" s="11" t="s">
        <v>1059</v>
      </c>
      <c r="C583" s="10" t="s">
        <v>1060</v>
      </c>
      <c r="D583" s="14">
        <v>500</v>
      </c>
    </row>
    <row r="584" spans="1:4" s="10" customFormat="1">
      <c r="A584" s="2">
        <v>68</v>
      </c>
      <c r="B584" s="11" t="s">
        <v>1061</v>
      </c>
      <c r="C584" s="10" t="s">
        <v>1062</v>
      </c>
      <c r="D584" s="14">
        <v>350</v>
      </c>
    </row>
    <row r="585" spans="1:4" s="10" customFormat="1">
      <c r="A585" s="2">
        <v>69</v>
      </c>
      <c r="B585" s="11" t="s">
        <v>1063</v>
      </c>
      <c r="C585" s="10" t="s">
        <v>1064</v>
      </c>
      <c r="D585" s="14">
        <v>935</v>
      </c>
    </row>
    <row r="586" spans="1:4" s="10" customFormat="1">
      <c r="A586" s="2">
        <v>70</v>
      </c>
      <c r="B586" s="11" t="s">
        <v>1065</v>
      </c>
      <c r="C586" s="10" t="s">
        <v>1066</v>
      </c>
      <c r="D586" s="14">
        <v>600</v>
      </c>
    </row>
    <row r="587" spans="1:4" s="10" customFormat="1">
      <c r="A587" s="2">
        <v>71</v>
      </c>
      <c r="B587" s="11" t="s">
        <v>1065</v>
      </c>
      <c r="C587" s="10" t="s">
        <v>1067</v>
      </c>
      <c r="D587" s="14">
        <v>290</v>
      </c>
    </row>
    <row r="588" spans="1:4" s="10" customFormat="1">
      <c r="A588" s="2">
        <v>72</v>
      </c>
      <c r="B588" s="11" t="s">
        <v>1068</v>
      </c>
      <c r="C588" s="10" t="s">
        <v>1069</v>
      </c>
      <c r="D588" s="14">
        <v>2441.27</v>
      </c>
    </row>
    <row r="589" spans="1:4" s="10" customFormat="1">
      <c r="A589" s="2">
        <v>73</v>
      </c>
      <c r="B589" s="11" t="s">
        <v>1070</v>
      </c>
      <c r="C589" s="10" t="s">
        <v>1071</v>
      </c>
      <c r="D589" s="14">
        <v>5750</v>
      </c>
    </row>
    <row r="590" spans="1:4" s="10" customFormat="1">
      <c r="A590" s="2">
        <v>74</v>
      </c>
      <c r="B590" s="11" t="s">
        <v>1072</v>
      </c>
      <c r="C590" s="10" t="s">
        <v>1073</v>
      </c>
      <c r="D590" s="14">
        <v>9715.7999999999993</v>
      </c>
    </row>
    <row r="591" spans="1:4" s="10" customFormat="1">
      <c r="A591" s="2">
        <v>75</v>
      </c>
      <c r="B591" s="11" t="s">
        <v>1074</v>
      </c>
      <c r="C591" s="10" t="s">
        <v>1075</v>
      </c>
      <c r="D591" s="14">
        <v>89.9</v>
      </c>
    </row>
    <row r="592" spans="1:4" s="10" customFormat="1">
      <c r="B592" s="11"/>
      <c r="D592" s="14"/>
    </row>
    <row r="593" spans="1:4" s="10" customFormat="1">
      <c r="B593" s="11" t="s">
        <v>30</v>
      </c>
      <c r="C593" s="20"/>
      <c r="D593" s="21">
        <f>SUM(D517:D591)</f>
        <v>250282.97999999998</v>
      </c>
    </row>
    <row r="594" spans="1:4" s="10" customFormat="1">
      <c r="B594" s="11"/>
      <c r="D594" s="14"/>
    </row>
    <row r="595" spans="1:4" s="10" customFormat="1">
      <c r="B595" s="11"/>
      <c r="D595" s="14"/>
    </row>
    <row r="596" spans="1:4" s="10" customFormat="1">
      <c r="A596" s="2" t="s">
        <v>783</v>
      </c>
      <c r="B596" s="3" t="s">
        <v>784</v>
      </c>
      <c r="C596" s="2" t="s">
        <v>785</v>
      </c>
      <c r="D596" s="5" t="s">
        <v>786</v>
      </c>
    </row>
    <row r="597" spans="1:4" s="10" customFormat="1">
      <c r="A597" s="2">
        <v>1</v>
      </c>
      <c r="B597" s="3" t="s">
        <v>929</v>
      </c>
      <c r="C597" s="2" t="s">
        <v>930</v>
      </c>
      <c r="D597" s="5">
        <v>4315.54</v>
      </c>
    </row>
    <row r="598" spans="1:4" s="10" customFormat="1">
      <c r="A598" s="2">
        <v>2</v>
      </c>
      <c r="B598" s="3" t="s">
        <v>1076</v>
      </c>
      <c r="C598" s="2" t="s">
        <v>1077</v>
      </c>
      <c r="D598" s="5">
        <v>2500</v>
      </c>
    </row>
    <row r="599" spans="1:4" s="10" customFormat="1">
      <c r="A599" s="2">
        <v>3</v>
      </c>
      <c r="B599" s="3" t="s">
        <v>1078</v>
      </c>
      <c r="C599" s="2" t="s">
        <v>1079</v>
      </c>
      <c r="D599" s="5">
        <v>2000</v>
      </c>
    </row>
    <row r="600" spans="1:4" s="10" customFormat="1">
      <c r="A600" s="2">
        <v>4</v>
      </c>
      <c r="B600" s="3" t="s">
        <v>1080</v>
      </c>
      <c r="C600" s="2" t="s">
        <v>1081</v>
      </c>
      <c r="D600" s="5">
        <v>1743</v>
      </c>
    </row>
    <row r="601" spans="1:4" s="10" customFormat="1">
      <c r="A601" s="2">
        <v>5</v>
      </c>
      <c r="B601" s="3" t="s">
        <v>1082</v>
      </c>
      <c r="C601" s="2" t="s">
        <v>1083</v>
      </c>
      <c r="D601" s="5">
        <v>3688.78</v>
      </c>
    </row>
    <row r="602" spans="1:4" s="10" customFormat="1">
      <c r="A602" s="2">
        <v>6</v>
      </c>
      <c r="B602" s="3" t="s">
        <v>1084</v>
      </c>
      <c r="C602" s="2" t="s">
        <v>1085</v>
      </c>
      <c r="D602" s="5">
        <v>21275</v>
      </c>
    </row>
    <row r="603" spans="1:4" s="10" customFormat="1">
      <c r="A603" s="2">
        <v>7</v>
      </c>
      <c r="B603" s="3" t="s">
        <v>1086</v>
      </c>
      <c r="C603" s="2" t="s">
        <v>1087</v>
      </c>
      <c r="D603" s="5">
        <v>2463.84</v>
      </c>
    </row>
    <row r="604" spans="1:4" s="10" customFormat="1">
      <c r="A604" s="2">
        <v>8</v>
      </c>
      <c r="B604" s="3" t="s">
        <v>1088</v>
      </c>
      <c r="C604" s="2" t="s">
        <v>1089</v>
      </c>
      <c r="D604" s="5">
        <v>11580</v>
      </c>
    </row>
    <row r="605" spans="1:4" s="10" customFormat="1">
      <c r="A605" s="2">
        <v>9</v>
      </c>
      <c r="B605" s="3" t="s">
        <v>1090</v>
      </c>
      <c r="C605" s="2" t="s">
        <v>1091</v>
      </c>
      <c r="D605" s="5">
        <v>3456.75</v>
      </c>
    </row>
    <row r="606" spans="1:4" s="10" customFormat="1">
      <c r="A606" s="2">
        <v>10</v>
      </c>
      <c r="B606" s="3" t="s">
        <v>1092</v>
      </c>
      <c r="C606" s="2" t="s">
        <v>1093</v>
      </c>
      <c r="D606" s="5">
        <v>500</v>
      </c>
    </row>
    <row r="607" spans="1:4" s="10" customFormat="1">
      <c r="A607" s="2">
        <v>11</v>
      </c>
      <c r="B607" s="3" t="s">
        <v>1094</v>
      </c>
      <c r="C607" s="2" t="s">
        <v>1095</v>
      </c>
      <c r="D607" s="5">
        <v>5365.5</v>
      </c>
    </row>
    <row r="608" spans="1:4" s="10" customFormat="1">
      <c r="A608" s="2">
        <v>12</v>
      </c>
      <c r="B608" s="3" t="s">
        <v>1096</v>
      </c>
      <c r="C608" s="2" t="s">
        <v>1097</v>
      </c>
      <c r="D608" s="5">
        <v>4500</v>
      </c>
    </row>
    <row r="609" spans="1:4" s="10" customFormat="1">
      <c r="A609" s="2">
        <v>13</v>
      </c>
      <c r="B609" s="3" t="s">
        <v>1098</v>
      </c>
      <c r="C609" s="2" t="s">
        <v>1099</v>
      </c>
      <c r="D609" s="5">
        <v>685</v>
      </c>
    </row>
    <row r="610" spans="1:4" s="10" customFormat="1">
      <c r="A610" s="2">
        <v>14</v>
      </c>
      <c r="B610" s="3" t="s">
        <v>1100</v>
      </c>
      <c r="C610" s="2" t="s">
        <v>1101</v>
      </c>
      <c r="D610" s="5">
        <v>378</v>
      </c>
    </row>
    <row r="611" spans="1:4" s="10" customFormat="1">
      <c r="A611" s="2">
        <v>15</v>
      </c>
      <c r="B611" s="3" t="s">
        <v>1102</v>
      </c>
      <c r="C611" s="2" t="s">
        <v>1103</v>
      </c>
      <c r="D611" s="5">
        <v>500</v>
      </c>
    </row>
    <row r="612" spans="1:4" s="10" customFormat="1">
      <c r="A612" s="2">
        <v>16</v>
      </c>
      <c r="B612" s="3" t="s">
        <v>1104</v>
      </c>
      <c r="C612" s="2" t="s">
        <v>1105</v>
      </c>
      <c r="D612" s="5">
        <v>334</v>
      </c>
    </row>
    <row r="613" spans="1:4" s="10" customFormat="1">
      <c r="A613" s="2">
        <v>17</v>
      </c>
      <c r="B613" s="3" t="s">
        <v>1106</v>
      </c>
      <c r="C613" s="2" t="s">
        <v>1107</v>
      </c>
      <c r="D613" s="5">
        <v>650</v>
      </c>
    </row>
    <row r="614" spans="1:4" s="10" customFormat="1">
      <c r="A614" s="2">
        <v>18</v>
      </c>
      <c r="B614" s="3" t="s">
        <v>1108</v>
      </c>
      <c r="C614" s="2" t="s">
        <v>1109</v>
      </c>
      <c r="D614" s="5">
        <v>520</v>
      </c>
    </row>
    <row r="615" spans="1:4" s="10" customFormat="1">
      <c r="A615" s="2">
        <v>19</v>
      </c>
      <c r="B615" s="3" t="s">
        <v>1110</v>
      </c>
      <c r="C615" s="2" t="s">
        <v>1111</v>
      </c>
      <c r="D615" s="5">
        <v>330</v>
      </c>
    </row>
    <row r="616" spans="1:4" s="10" customFormat="1">
      <c r="A616" s="2">
        <v>20</v>
      </c>
      <c r="B616" s="3" t="s">
        <v>1112</v>
      </c>
      <c r="C616" s="2" t="s">
        <v>1113</v>
      </c>
      <c r="D616" s="5">
        <v>20000</v>
      </c>
    </row>
    <row r="617" spans="1:4" s="10" customFormat="1">
      <c r="A617" s="2">
        <v>21</v>
      </c>
      <c r="B617" s="3" t="s">
        <v>1114</v>
      </c>
      <c r="C617" s="2" t="s">
        <v>1115</v>
      </c>
      <c r="D617" s="5">
        <v>12224</v>
      </c>
    </row>
    <row r="618" spans="1:4" s="10" customFormat="1">
      <c r="A618" s="2">
        <v>22</v>
      </c>
      <c r="B618" s="3" t="s">
        <v>1116</v>
      </c>
      <c r="C618" s="2" t="s">
        <v>1117</v>
      </c>
      <c r="D618" s="5">
        <v>5015</v>
      </c>
    </row>
    <row r="619" spans="1:4" s="10" customFormat="1">
      <c r="A619" s="2">
        <v>23</v>
      </c>
      <c r="B619" s="3" t="s">
        <v>1118</v>
      </c>
      <c r="C619" s="2" t="s">
        <v>1119</v>
      </c>
      <c r="D619" s="5">
        <v>1000</v>
      </c>
    </row>
    <row r="620" spans="1:4" s="10" customFormat="1">
      <c r="A620" s="2">
        <v>24</v>
      </c>
      <c r="B620" s="3" t="s">
        <v>1120</v>
      </c>
      <c r="C620" s="2" t="s">
        <v>1121</v>
      </c>
      <c r="D620" s="5">
        <v>800</v>
      </c>
    </row>
    <row r="621" spans="1:4" s="10" customFormat="1">
      <c r="A621" s="2">
        <v>25</v>
      </c>
      <c r="B621" s="3" t="s">
        <v>1122</v>
      </c>
      <c r="C621" s="2" t="s">
        <v>1123</v>
      </c>
      <c r="D621" s="5">
        <v>2000</v>
      </c>
    </row>
    <row r="622" spans="1:4" s="10" customFormat="1">
      <c r="A622" s="2">
        <v>26</v>
      </c>
      <c r="B622" s="3" t="s">
        <v>1124</v>
      </c>
      <c r="C622" s="2" t="s">
        <v>1125</v>
      </c>
      <c r="D622" s="5">
        <v>150</v>
      </c>
    </row>
    <row r="623" spans="1:4" s="10" customFormat="1">
      <c r="A623" s="2">
        <v>27</v>
      </c>
      <c r="B623" s="3" t="s">
        <v>1126</v>
      </c>
      <c r="C623" s="2" t="s">
        <v>1127</v>
      </c>
      <c r="D623" s="5">
        <v>300</v>
      </c>
    </row>
    <row r="624" spans="1:4" s="10" customFormat="1">
      <c r="A624" s="2">
        <v>28</v>
      </c>
      <c r="B624" s="3" t="s">
        <v>1128</v>
      </c>
      <c r="C624" s="2" t="s">
        <v>1129</v>
      </c>
      <c r="D624" s="5">
        <v>715</v>
      </c>
    </row>
    <row r="625" spans="1:4" s="10" customFormat="1">
      <c r="A625" s="2">
        <v>29</v>
      </c>
      <c r="B625" s="3" t="s">
        <v>1130</v>
      </c>
      <c r="C625" s="2" t="s">
        <v>1131</v>
      </c>
      <c r="D625" s="14">
        <v>7804.8</v>
      </c>
    </row>
    <row r="626" spans="1:4" s="10" customFormat="1">
      <c r="A626" s="2">
        <v>30</v>
      </c>
      <c r="B626" s="11" t="s">
        <v>1132</v>
      </c>
      <c r="C626" s="10" t="s">
        <v>1133</v>
      </c>
      <c r="D626" s="14">
        <v>2900</v>
      </c>
    </row>
    <row r="627" spans="1:4" s="10" customFormat="1">
      <c r="A627" s="2">
        <v>31</v>
      </c>
      <c r="B627" s="11" t="s">
        <v>1134</v>
      </c>
      <c r="C627" s="10" t="s">
        <v>1135</v>
      </c>
      <c r="D627" s="14">
        <v>14305.83</v>
      </c>
    </row>
    <row r="628" spans="1:4" s="10" customFormat="1">
      <c r="A628" s="2">
        <v>32</v>
      </c>
      <c r="B628" s="11" t="s">
        <v>1136</v>
      </c>
      <c r="C628" s="10" t="s">
        <v>1137</v>
      </c>
      <c r="D628" s="14">
        <v>6500</v>
      </c>
    </row>
    <row r="629" spans="1:4" s="10" customFormat="1">
      <c r="A629" s="2">
        <v>33</v>
      </c>
      <c r="B629" s="11" t="s">
        <v>1138</v>
      </c>
      <c r="C629" s="10" t="s">
        <v>1139</v>
      </c>
      <c r="D629" s="14">
        <v>25200</v>
      </c>
    </row>
    <row r="630" spans="1:4" s="10" customFormat="1">
      <c r="A630" s="2"/>
      <c r="B630" s="11"/>
      <c r="D630" s="14"/>
    </row>
    <row r="631" spans="1:4" s="10" customFormat="1">
      <c r="A631" s="2"/>
      <c r="B631" s="11" t="s">
        <v>30</v>
      </c>
      <c r="C631" s="20"/>
      <c r="D631" s="21">
        <f>SUM(D597:D629)</f>
        <v>165700.04</v>
      </c>
    </row>
    <row r="632" spans="1:4" s="10" customFormat="1">
      <c r="A632" s="2"/>
      <c r="B632" s="11"/>
      <c r="D632" s="14"/>
    </row>
    <row r="634" spans="1:4" customFormat="1">
      <c r="A634" s="2" t="s">
        <v>783</v>
      </c>
      <c r="B634" s="3" t="s">
        <v>784</v>
      </c>
      <c r="C634" s="2" t="s">
        <v>785</v>
      </c>
      <c r="D634" s="5" t="s">
        <v>786</v>
      </c>
    </row>
    <row r="635" spans="1:4" customFormat="1">
      <c r="A635" s="2">
        <v>1</v>
      </c>
      <c r="B635" s="3" t="s">
        <v>929</v>
      </c>
      <c r="C635" s="2" t="s">
        <v>930</v>
      </c>
      <c r="D635" s="5">
        <v>5000.29</v>
      </c>
    </row>
    <row r="636" spans="1:4" customFormat="1">
      <c r="A636" s="2">
        <v>2</v>
      </c>
      <c r="B636" s="3" t="s">
        <v>1140</v>
      </c>
      <c r="C636" s="2" t="s">
        <v>1141</v>
      </c>
      <c r="D636" s="5">
        <v>900</v>
      </c>
    </row>
    <row r="637" spans="1:4" customFormat="1">
      <c r="A637" s="2">
        <v>3</v>
      </c>
      <c r="B637" s="3" t="s">
        <v>1142</v>
      </c>
      <c r="C637" s="2" t="s">
        <v>1143</v>
      </c>
      <c r="D637" s="5">
        <v>28327.360000000001</v>
      </c>
    </row>
    <row r="638" spans="1:4" customFormat="1">
      <c r="A638" s="2">
        <v>4</v>
      </c>
      <c r="B638" s="3" t="s">
        <v>1144</v>
      </c>
      <c r="C638" s="2" t="s">
        <v>1145</v>
      </c>
      <c r="D638" s="5">
        <v>1400</v>
      </c>
    </row>
    <row r="639" spans="1:4" customFormat="1">
      <c r="A639" s="2">
        <v>5</v>
      </c>
      <c r="B639" s="3" t="s">
        <v>1146</v>
      </c>
      <c r="C639" s="2" t="s">
        <v>1147</v>
      </c>
      <c r="D639" s="5">
        <v>1500</v>
      </c>
    </row>
    <row r="640" spans="1:4" customFormat="1">
      <c r="A640" s="2">
        <v>6</v>
      </c>
      <c r="B640" s="3" t="s">
        <v>1148</v>
      </c>
      <c r="C640" s="2" t="s">
        <v>1149</v>
      </c>
      <c r="D640" s="5">
        <v>456</v>
      </c>
    </row>
    <row r="641" spans="1:4" customFormat="1">
      <c r="A641" s="2">
        <v>7</v>
      </c>
      <c r="B641" s="3" t="s">
        <v>1150</v>
      </c>
      <c r="C641" s="2" t="s">
        <v>1151</v>
      </c>
      <c r="D641" s="5">
        <v>9000</v>
      </c>
    </row>
    <row r="642" spans="1:4" customFormat="1">
      <c r="A642" s="2">
        <v>8</v>
      </c>
      <c r="B642" s="3" t="s">
        <v>1152</v>
      </c>
      <c r="C642" s="2" t="s">
        <v>1153</v>
      </c>
      <c r="D642" s="5">
        <v>500</v>
      </c>
    </row>
    <row r="643" spans="1:4" customFormat="1">
      <c r="A643" s="2">
        <v>9</v>
      </c>
      <c r="B643" s="3" t="s">
        <v>1154</v>
      </c>
      <c r="C643" s="2" t="s">
        <v>1155</v>
      </c>
      <c r="D643" s="5">
        <v>1200</v>
      </c>
    </row>
    <row r="644" spans="1:4" customFormat="1">
      <c r="A644" s="2">
        <v>10</v>
      </c>
      <c r="B644" s="3" t="s">
        <v>1156</v>
      </c>
      <c r="C644" s="2" t="s">
        <v>1157</v>
      </c>
      <c r="D644" s="5">
        <v>400</v>
      </c>
    </row>
    <row r="645" spans="1:4" customFormat="1">
      <c r="A645" s="2">
        <v>11</v>
      </c>
      <c r="B645" s="3" t="s">
        <v>1158</v>
      </c>
      <c r="C645" s="2" t="s">
        <v>1159</v>
      </c>
      <c r="D645" s="5">
        <v>4900</v>
      </c>
    </row>
    <row r="646" spans="1:4" customFormat="1">
      <c r="A646" s="2">
        <v>12</v>
      </c>
      <c r="B646" s="3" t="s">
        <v>1160</v>
      </c>
      <c r="C646" s="2" t="s">
        <v>1161</v>
      </c>
      <c r="D646" s="5">
        <v>3000</v>
      </c>
    </row>
    <row r="647" spans="1:4" customFormat="1">
      <c r="A647" s="2">
        <v>13</v>
      </c>
      <c r="B647" s="3" t="s">
        <v>1162</v>
      </c>
      <c r="C647" s="2" t="s">
        <v>1163</v>
      </c>
      <c r="D647" s="5">
        <v>-14000</v>
      </c>
    </row>
    <row r="648" spans="1:4" customFormat="1">
      <c r="A648" s="2">
        <v>14</v>
      </c>
      <c r="B648" s="3" t="s">
        <v>1164</v>
      </c>
      <c r="C648" s="2" t="s">
        <v>1165</v>
      </c>
      <c r="D648" s="5">
        <v>3554</v>
      </c>
    </row>
    <row r="649" spans="1:4" customFormat="1">
      <c r="A649" s="2">
        <v>15</v>
      </c>
      <c r="B649" s="3" t="s">
        <v>1166</v>
      </c>
      <c r="C649" s="2" t="s">
        <v>1167</v>
      </c>
      <c r="D649" s="5">
        <v>1000</v>
      </c>
    </row>
    <row r="650" spans="1:4" customFormat="1">
      <c r="A650" s="2">
        <v>16</v>
      </c>
      <c r="B650" s="3" t="s">
        <v>1168</v>
      </c>
      <c r="C650" s="2" t="s">
        <v>1169</v>
      </c>
      <c r="D650" s="5">
        <v>1000</v>
      </c>
    </row>
    <row r="651" spans="1:4" customFormat="1">
      <c r="A651" s="2">
        <v>17</v>
      </c>
      <c r="B651" s="3" t="s">
        <v>1170</v>
      </c>
      <c r="C651" s="2" t="s">
        <v>1171</v>
      </c>
      <c r="D651" s="5">
        <v>300</v>
      </c>
    </row>
    <row r="652" spans="1:4" customFormat="1">
      <c r="A652" s="2">
        <v>18</v>
      </c>
      <c r="B652" s="3" t="s">
        <v>1172</v>
      </c>
      <c r="C652" s="2" t="s">
        <v>1173</v>
      </c>
      <c r="D652" s="5">
        <v>110</v>
      </c>
    </row>
    <row r="653" spans="1:4" customFormat="1">
      <c r="A653" s="2"/>
      <c r="B653" s="3"/>
      <c r="C653" s="2"/>
      <c r="D653" s="5"/>
    </row>
    <row r="654" spans="1:4" customFormat="1">
      <c r="A654" s="2"/>
      <c r="B654" s="3" t="s">
        <v>1593</v>
      </c>
      <c r="C654" s="8"/>
      <c r="D654" s="9">
        <f>SUM(D635:D652)</f>
        <v>48547.65</v>
      </c>
    </row>
    <row r="655" spans="1:4" customFormat="1">
      <c r="A655" s="2"/>
      <c r="B655" s="3"/>
      <c r="C655" s="2"/>
      <c r="D655" s="5"/>
    </row>
    <row r="657" spans="1:4" customFormat="1">
      <c r="A657" s="2" t="s">
        <v>783</v>
      </c>
      <c r="B657" s="3" t="s">
        <v>784</v>
      </c>
      <c r="C657" s="2" t="s">
        <v>785</v>
      </c>
      <c r="D657" s="5" t="s">
        <v>786</v>
      </c>
    </row>
    <row r="658" spans="1:4" customFormat="1">
      <c r="A658" s="2">
        <v>1</v>
      </c>
      <c r="B658" s="3" t="s">
        <v>1174</v>
      </c>
      <c r="C658" s="2" t="s">
        <v>1175</v>
      </c>
      <c r="D658" s="5">
        <v>700</v>
      </c>
    </row>
    <row r="659" spans="1:4" customFormat="1">
      <c r="A659" s="2">
        <v>2</v>
      </c>
      <c r="B659" s="3" t="s">
        <v>1176</v>
      </c>
      <c r="C659" s="2" t="s">
        <v>1177</v>
      </c>
      <c r="D659" s="5">
        <v>1757.6</v>
      </c>
    </row>
    <row r="660" spans="1:4" customFormat="1">
      <c r="A660" s="2">
        <v>3</v>
      </c>
      <c r="B660" s="3" t="s">
        <v>1178</v>
      </c>
      <c r="C660" s="2" t="s">
        <v>1179</v>
      </c>
      <c r="D660" s="5">
        <v>1500</v>
      </c>
    </row>
    <row r="661" spans="1:4" customFormat="1">
      <c r="A661" s="2">
        <v>4</v>
      </c>
      <c r="B661" s="3" t="s">
        <v>1180</v>
      </c>
      <c r="C661" s="2" t="s">
        <v>1181</v>
      </c>
      <c r="D661" s="5">
        <v>450</v>
      </c>
    </row>
    <row r="662" spans="1:4" customFormat="1">
      <c r="A662" s="2">
        <v>5</v>
      </c>
      <c r="B662" s="3" t="s">
        <v>1182</v>
      </c>
      <c r="C662" s="2" t="s">
        <v>1183</v>
      </c>
      <c r="D662" s="5">
        <v>1400</v>
      </c>
    </row>
    <row r="663" spans="1:4" customFormat="1">
      <c r="A663" s="2">
        <v>6</v>
      </c>
      <c r="B663" s="3" t="s">
        <v>1184</v>
      </c>
      <c r="C663" s="2" t="s">
        <v>1185</v>
      </c>
      <c r="D663" s="5">
        <v>1500</v>
      </c>
    </row>
    <row r="664" spans="1:4" customFormat="1">
      <c r="A664" s="2">
        <v>7</v>
      </c>
      <c r="B664" s="3" t="s">
        <v>1186</v>
      </c>
      <c r="C664" s="2" t="s">
        <v>1187</v>
      </c>
      <c r="D664" s="5">
        <v>10000</v>
      </c>
    </row>
    <row r="665" spans="1:4" customFormat="1">
      <c r="A665" s="2">
        <v>8</v>
      </c>
      <c r="B665" s="3" t="s">
        <v>1188</v>
      </c>
      <c r="C665" s="2" t="s">
        <v>1189</v>
      </c>
      <c r="D665" s="5">
        <v>13000</v>
      </c>
    </row>
    <row r="666" spans="1:4" customFormat="1">
      <c r="A666" s="2">
        <v>9</v>
      </c>
      <c r="B666" s="3" t="s">
        <v>1190</v>
      </c>
      <c r="C666" s="2" t="s">
        <v>1191</v>
      </c>
      <c r="D666" s="5">
        <v>-5000</v>
      </c>
    </row>
    <row r="667" spans="1:4" customFormat="1">
      <c r="A667" s="2">
        <v>10</v>
      </c>
      <c r="B667" s="3" t="s">
        <v>1192</v>
      </c>
      <c r="C667" s="2" t="s">
        <v>1193</v>
      </c>
      <c r="D667" s="5">
        <v>1058</v>
      </c>
    </row>
    <row r="668" spans="1:4" customFormat="1">
      <c r="A668" s="2">
        <v>11</v>
      </c>
      <c r="B668" s="3" t="s">
        <v>1194</v>
      </c>
      <c r="C668" s="2" t="s">
        <v>1195</v>
      </c>
      <c r="D668" s="5">
        <v>10000</v>
      </c>
    </row>
    <row r="669" spans="1:4" customFormat="1">
      <c r="A669" s="2">
        <v>12</v>
      </c>
      <c r="B669" s="3" t="s">
        <v>1196</v>
      </c>
      <c r="C669" s="2" t="s">
        <v>1197</v>
      </c>
      <c r="D669" s="5">
        <v>500</v>
      </c>
    </row>
    <row r="670" spans="1:4" customFormat="1">
      <c r="A670" s="2">
        <v>13</v>
      </c>
      <c r="B670" s="3" t="s">
        <v>1198</v>
      </c>
      <c r="C670" s="2" t="s">
        <v>1199</v>
      </c>
      <c r="D670" s="5">
        <v>238.45400000000001</v>
      </c>
    </row>
    <row r="671" spans="1:4" customFormat="1">
      <c r="A671" s="2">
        <v>14</v>
      </c>
      <c r="B671" s="3" t="s">
        <v>1200</v>
      </c>
      <c r="C671" s="2" t="s">
        <v>1201</v>
      </c>
      <c r="D671" s="5">
        <v>754</v>
      </c>
    </row>
    <row r="672" spans="1:4" customFormat="1">
      <c r="A672" s="2">
        <v>15</v>
      </c>
      <c r="B672" s="3" t="s">
        <v>1202</v>
      </c>
      <c r="C672" s="2" t="s">
        <v>1203</v>
      </c>
      <c r="D672" s="5">
        <v>1300</v>
      </c>
    </row>
    <row r="673" spans="1:4" customFormat="1">
      <c r="A673" s="2">
        <v>16</v>
      </c>
      <c r="B673" s="3" t="s">
        <v>1204</v>
      </c>
      <c r="C673" s="2" t="s">
        <v>1205</v>
      </c>
      <c r="D673" s="5">
        <v>1000</v>
      </c>
    </row>
    <row r="674" spans="1:4" customFormat="1">
      <c r="A674" s="2">
        <v>17</v>
      </c>
      <c r="B674" s="3" t="s">
        <v>1206</v>
      </c>
      <c r="C674" s="2" t="s">
        <v>1207</v>
      </c>
      <c r="D674" s="5">
        <v>2000</v>
      </c>
    </row>
    <row r="675" spans="1:4" customFormat="1">
      <c r="A675" s="2">
        <v>18</v>
      </c>
      <c r="B675" s="3" t="s">
        <v>1208</v>
      </c>
      <c r="C675" s="2" t="s">
        <v>1209</v>
      </c>
      <c r="D675" s="5">
        <v>770</v>
      </c>
    </row>
    <row r="676" spans="1:4" customFormat="1">
      <c r="A676" s="2">
        <v>19</v>
      </c>
      <c r="B676" s="3" t="s">
        <v>1210</v>
      </c>
      <c r="C676" s="2" t="s">
        <v>1211</v>
      </c>
      <c r="D676" s="5">
        <v>400</v>
      </c>
    </row>
    <row r="677" spans="1:4" customFormat="1">
      <c r="A677" s="2">
        <v>20</v>
      </c>
      <c r="B677" s="3" t="s">
        <v>1212</v>
      </c>
      <c r="C677" s="2" t="s">
        <v>1213</v>
      </c>
      <c r="D677" s="5">
        <v>500</v>
      </c>
    </row>
    <row r="678" spans="1:4" customFormat="1">
      <c r="A678" s="2">
        <v>21</v>
      </c>
      <c r="B678" s="3" t="s">
        <v>1214</v>
      </c>
      <c r="C678" s="8" t="s">
        <v>1215</v>
      </c>
      <c r="D678" s="9">
        <v>1279.8</v>
      </c>
    </row>
    <row r="679" spans="1:4" customFormat="1">
      <c r="A679" s="2">
        <v>22</v>
      </c>
      <c r="B679" s="3" t="s">
        <v>1216</v>
      </c>
      <c r="C679" s="2" t="s">
        <v>1217</v>
      </c>
      <c r="D679" s="5">
        <v>190</v>
      </c>
    </row>
    <row r="680" spans="1:4" customFormat="1">
      <c r="A680" s="2">
        <v>23</v>
      </c>
      <c r="B680" s="3" t="s">
        <v>1218</v>
      </c>
      <c r="C680" s="2" t="s">
        <v>1219</v>
      </c>
      <c r="D680" s="5">
        <v>9000</v>
      </c>
    </row>
    <row r="681" spans="1:4" customFormat="1">
      <c r="A681" s="2">
        <v>24</v>
      </c>
      <c r="B681" s="3" t="s">
        <v>1220</v>
      </c>
      <c r="C681" s="2" t="s">
        <v>1221</v>
      </c>
      <c r="D681" s="5">
        <v>-4000</v>
      </c>
    </row>
    <row r="682" spans="1:4" customFormat="1">
      <c r="A682" s="2">
        <v>25</v>
      </c>
      <c r="B682" s="3" t="s">
        <v>1222</v>
      </c>
      <c r="C682" s="2" t="s">
        <v>1223</v>
      </c>
      <c r="D682" s="5">
        <v>272.04000000000002</v>
      </c>
    </row>
    <row r="683" spans="1:4" customFormat="1">
      <c r="A683" s="2">
        <v>26</v>
      </c>
      <c r="B683" s="11" t="s">
        <v>1224</v>
      </c>
      <c r="C683" s="2" t="s">
        <v>1225</v>
      </c>
      <c r="D683" s="14">
        <v>990</v>
      </c>
    </row>
    <row r="684" spans="1:4" customFormat="1">
      <c r="A684" s="2">
        <v>27</v>
      </c>
      <c r="B684" s="11" t="s">
        <v>1226</v>
      </c>
      <c r="C684" s="2" t="s">
        <v>1227</v>
      </c>
      <c r="D684" s="14">
        <v>2000</v>
      </c>
    </row>
    <row r="685" spans="1:4" customFormat="1">
      <c r="A685" s="2">
        <v>28</v>
      </c>
      <c r="B685" s="11" t="s">
        <v>1228</v>
      </c>
      <c r="C685" s="2" t="s">
        <v>1229</v>
      </c>
      <c r="D685" s="14">
        <v>3300</v>
      </c>
    </row>
    <row r="686" spans="1:4" customFormat="1">
      <c r="A686" s="2">
        <v>29</v>
      </c>
      <c r="B686" s="11" t="s">
        <v>1230</v>
      </c>
      <c r="C686" s="2" t="s">
        <v>1231</v>
      </c>
      <c r="D686" s="14">
        <v>1600</v>
      </c>
    </row>
    <row r="687" spans="1:4" customFormat="1">
      <c r="A687" s="2">
        <v>30</v>
      </c>
      <c r="B687" s="11" t="s">
        <v>1232</v>
      </c>
      <c r="C687" s="2" t="s">
        <v>1233</v>
      </c>
      <c r="D687" s="14">
        <v>1000</v>
      </c>
    </row>
    <row r="688" spans="1:4" customFormat="1">
      <c r="A688" s="2">
        <v>31</v>
      </c>
      <c r="B688" s="11" t="s">
        <v>1234</v>
      </c>
      <c r="C688" s="2" t="s">
        <v>1235</v>
      </c>
      <c r="D688" s="14">
        <v>1500</v>
      </c>
    </row>
    <row r="689" spans="1:4" customFormat="1">
      <c r="A689" s="2">
        <v>32</v>
      </c>
      <c r="B689" s="11" t="s">
        <v>1236</v>
      </c>
      <c r="C689" s="2" t="s">
        <v>1237</v>
      </c>
      <c r="D689" s="14">
        <v>263</v>
      </c>
    </row>
    <row r="690" spans="1:4" customFormat="1">
      <c r="A690" s="2">
        <v>33</v>
      </c>
      <c r="B690" s="11" t="s">
        <v>1238</v>
      </c>
      <c r="C690" s="2" t="s">
        <v>1239</v>
      </c>
      <c r="D690" s="14">
        <v>1400</v>
      </c>
    </row>
    <row r="691" spans="1:4" customFormat="1">
      <c r="A691" s="2">
        <v>34</v>
      </c>
      <c r="B691" s="11" t="s">
        <v>1240</v>
      </c>
      <c r="C691" s="2" t="s">
        <v>1241</v>
      </c>
      <c r="D691" s="14">
        <v>2000</v>
      </c>
    </row>
    <row r="692" spans="1:4" customFormat="1">
      <c r="A692" s="2">
        <v>35</v>
      </c>
      <c r="B692" s="11" t="s">
        <v>1242</v>
      </c>
      <c r="C692" s="2" t="s">
        <v>1243</v>
      </c>
      <c r="D692" s="14">
        <v>950</v>
      </c>
    </row>
    <row r="693" spans="1:4" customFormat="1">
      <c r="A693" s="2">
        <v>36</v>
      </c>
      <c r="B693" s="11" t="s">
        <v>1244</v>
      </c>
      <c r="C693" s="2" t="s">
        <v>1245</v>
      </c>
      <c r="D693" s="14">
        <v>3500</v>
      </c>
    </row>
    <row r="694" spans="1:4" customFormat="1">
      <c r="B694" s="11"/>
      <c r="D694" s="14"/>
    </row>
    <row r="695" spans="1:4" customFormat="1">
      <c r="B695" s="11" t="s">
        <v>30</v>
      </c>
      <c r="C695" s="18"/>
      <c r="D695" s="21">
        <f>SUM(D658:D693)</f>
        <v>69072.894</v>
      </c>
    </row>
    <row r="696" spans="1:4" customFormat="1">
      <c r="B696" s="11"/>
      <c r="D696" s="14"/>
    </row>
    <row r="698" spans="1:4" customFormat="1">
      <c r="A698" s="2" t="s">
        <v>783</v>
      </c>
      <c r="B698" s="3" t="s">
        <v>784</v>
      </c>
      <c r="C698" s="2" t="s">
        <v>785</v>
      </c>
      <c r="D698" s="5" t="s">
        <v>786</v>
      </c>
    </row>
    <row r="699" spans="1:4" customFormat="1">
      <c r="A699" s="2">
        <v>1</v>
      </c>
      <c r="B699" s="3" t="s">
        <v>1246</v>
      </c>
      <c r="C699" s="2" t="s">
        <v>1247</v>
      </c>
      <c r="D699" s="5">
        <v>500</v>
      </c>
    </row>
    <row r="700" spans="1:4" customFormat="1">
      <c r="A700" s="2">
        <v>2</v>
      </c>
      <c r="B700" s="3" t="s">
        <v>1248</v>
      </c>
      <c r="C700" s="2" t="s">
        <v>1249</v>
      </c>
      <c r="D700" s="5">
        <v>1000</v>
      </c>
    </row>
    <row r="701" spans="1:4" customFormat="1">
      <c r="A701" s="2">
        <v>3</v>
      </c>
      <c r="B701" s="3" t="s">
        <v>1250</v>
      </c>
      <c r="C701" s="2" t="s">
        <v>1251</v>
      </c>
      <c r="D701" s="5">
        <v>130</v>
      </c>
    </row>
    <row r="702" spans="1:4" customFormat="1">
      <c r="A702" s="2">
        <v>4</v>
      </c>
      <c r="B702" s="3" t="s">
        <v>1252</v>
      </c>
      <c r="C702" s="2" t="s">
        <v>1253</v>
      </c>
      <c r="D702" s="5">
        <v>2476.1999999999998</v>
      </c>
    </row>
    <row r="703" spans="1:4" customFormat="1">
      <c r="A703" s="2">
        <v>5</v>
      </c>
      <c r="B703" s="3" t="s">
        <v>1254</v>
      </c>
      <c r="C703" s="2" t="s">
        <v>1255</v>
      </c>
      <c r="D703" s="5">
        <v>800</v>
      </c>
    </row>
    <row r="704" spans="1:4" customFormat="1">
      <c r="A704" s="2">
        <v>6</v>
      </c>
      <c r="B704" s="3" t="s">
        <v>1256</v>
      </c>
      <c r="C704" s="2" t="s">
        <v>1257</v>
      </c>
      <c r="D704" s="5">
        <v>500</v>
      </c>
    </row>
    <row r="705" spans="1:4" customFormat="1">
      <c r="A705" s="2">
        <v>7</v>
      </c>
      <c r="B705" s="3" t="s">
        <v>1258</v>
      </c>
      <c r="C705" s="2" t="s">
        <v>1259</v>
      </c>
      <c r="D705" s="5">
        <v>540</v>
      </c>
    </row>
    <row r="706" spans="1:4" customFormat="1">
      <c r="A706" s="2">
        <v>8</v>
      </c>
      <c r="B706" s="3" t="s">
        <v>1260</v>
      </c>
      <c r="C706" s="2" t="s">
        <v>1261</v>
      </c>
      <c r="D706" s="5">
        <v>1509.2</v>
      </c>
    </row>
    <row r="707" spans="1:4" customFormat="1">
      <c r="A707" s="2">
        <v>9</v>
      </c>
      <c r="B707" s="3" t="s">
        <v>1262</v>
      </c>
      <c r="C707" s="2" t="s">
        <v>1263</v>
      </c>
      <c r="D707" s="5">
        <v>293</v>
      </c>
    </row>
    <row r="708" spans="1:4" customFormat="1">
      <c r="A708" s="2">
        <v>10</v>
      </c>
      <c r="B708" s="3" t="s">
        <v>1264</v>
      </c>
      <c r="C708" s="2" t="s">
        <v>1265</v>
      </c>
      <c r="D708" s="5">
        <v>968</v>
      </c>
    </row>
    <row r="709" spans="1:4" customFormat="1">
      <c r="A709" s="2">
        <v>11</v>
      </c>
      <c r="B709" s="3" t="s">
        <v>1266</v>
      </c>
      <c r="C709" s="2" t="s">
        <v>1267</v>
      </c>
      <c r="D709" s="5">
        <v>1072</v>
      </c>
    </row>
    <row r="710" spans="1:4" customFormat="1">
      <c r="A710" s="2">
        <v>12</v>
      </c>
      <c r="B710" s="3" t="s">
        <v>1268</v>
      </c>
      <c r="C710" s="2" t="s">
        <v>1269</v>
      </c>
      <c r="D710" s="5">
        <v>946</v>
      </c>
    </row>
    <row r="711" spans="1:4" customFormat="1">
      <c r="A711" s="2">
        <v>13</v>
      </c>
      <c r="B711" s="3" t="s">
        <v>1270</v>
      </c>
      <c r="C711" s="2" t="s">
        <v>1271</v>
      </c>
      <c r="D711" s="5">
        <v>1000</v>
      </c>
    </row>
    <row r="712" spans="1:4" customFormat="1">
      <c r="A712" s="2">
        <v>14</v>
      </c>
      <c r="B712" s="3" t="s">
        <v>1272</v>
      </c>
      <c r="C712" s="2" t="s">
        <v>1273</v>
      </c>
      <c r="D712" s="5">
        <v>400</v>
      </c>
    </row>
    <row r="713" spans="1:4" customFormat="1">
      <c r="A713" s="2">
        <v>15</v>
      </c>
      <c r="B713" s="3" t="s">
        <v>1274</v>
      </c>
      <c r="C713" s="2" t="s">
        <v>1275</v>
      </c>
      <c r="D713" s="5">
        <v>1000.04</v>
      </c>
    </row>
    <row r="714" spans="1:4" customFormat="1">
      <c r="A714" s="2">
        <v>16</v>
      </c>
      <c r="B714" s="3" t="s">
        <v>1276</v>
      </c>
      <c r="C714" s="2" t="s">
        <v>1277</v>
      </c>
      <c r="D714" s="5">
        <v>29093</v>
      </c>
    </row>
    <row r="715" spans="1:4" customFormat="1">
      <c r="A715" s="2">
        <v>17</v>
      </c>
      <c r="B715" s="3" t="s">
        <v>1278</v>
      </c>
      <c r="C715" s="2" t="s">
        <v>1279</v>
      </c>
      <c r="D715" s="5">
        <v>4300</v>
      </c>
    </row>
    <row r="716" spans="1:4" customFormat="1">
      <c r="A716" s="2">
        <v>18</v>
      </c>
      <c r="B716" s="3" t="s">
        <v>1280</v>
      </c>
      <c r="C716" s="2" t="s">
        <v>1281</v>
      </c>
      <c r="D716" s="5">
        <v>1500</v>
      </c>
    </row>
    <row r="717" spans="1:4" customFormat="1">
      <c r="A717" s="2">
        <v>19</v>
      </c>
      <c r="B717" s="3" t="s">
        <v>1282</v>
      </c>
      <c r="C717" s="2" t="s">
        <v>1283</v>
      </c>
      <c r="D717" s="5">
        <v>2000</v>
      </c>
    </row>
    <row r="718" spans="1:4" customFormat="1">
      <c r="A718" s="2">
        <v>20</v>
      </c>
      <c r="B718" s="3" t="s">
        <v>1284</v>
      </c>
      <c r="C718" s="2" t="s">
        <v>1285</v>
      </c>
      <c r="D718" s="5">
        <v>-2376.9299999999998</v>
      </c>
    </row>
    <row r="719" spans="1:4" customFormat="1">
      <c r="A719" s="2">
        <v>21</v>
      </c>
      <c r="B719" s="3" t="s">
        <v>1286</v>
      </c>
      <c r="C719" s="8" t="s">
        <v>1287</v>
      </c>
      <c r="D719" s="9">
        <v>1000</v>
      </c>
    </row>
    <row r="720" spans="1:4" customFormat="1">
      <c r="A720" s="2">
        <v>22</v>
      </c>
      <c r="B720" s="3" t="s">
        <v>1288</v>
      </c>
      <c r="C720" s="2" t="s">
        <v>1289</v>
      </c>
      <c r="D720" s="5">
        <v>500</v>
      </c>
    </row>
    <row r="721" spans="1:5" customFormat="1">
      <c r="A721" s="2">
        <v>23</v>
      </c>
      <c r="B721" s="3" t="s">
        <v>1290</v>
      </c>
      <c r="C721" s="2" t="s">
        <v>1291</v>
      </c>
      <c r="D721" s="5">
        <v>600</v>
      </c>
    </row>
    <row r="722" spans="1:5" customFormat="1">
      <c r="A722" s="2">
        <v>24</v>
      </c>
      <c r="B722" s="3" t="s">
        <v>1292</v>
      </c>
      <c r="C722" s="2" t="s">
        <v>1293</v>
      </c>
      <c r="D722" s="5">
        <v>635</v>
      </c>
    </row>
    <row r="723" spans="1:5" customFormat="1">
      <c r="A723" s="2">
        <v>25</v>
      </c>
      <c r="B723" s="3" t="s">
        <v>1294</v>
      </c>
      <c r="C723" s="2" t="s">
        <v>1295</v>
      </c>
      <c r="D723" s="5">
        <v>500</v>
      </c>
    </row>
    <row r="724" spans="1:5" customFormat="1">
      <c r="A724" s="2"/>
      <c r="C724" s="10"/>
      <c r="D724" s="10"/>
    </row>
    <row r="725" spans="1:5" customFormat="1">
      <c r="A725" s="2"/>
      <c r="B725" s="3" t="s">
        <v>30</v>
      </c>
      <c r="C725" s="20"/>
      <c r="D725" s="21">
        <f>SUM(D699:D723)</f>
        <v>50885.51</v>
      </c>
    </row>
    <row r="728" spans="1:5" customFormat="1">
      <c r="A728" s="2" t="s">
        <v>783</v>
      </c>
      <c r="B728" s="3" t="s">
        <v>784</v>
      </c>
      <c r="C728" s="2" t="s">
        <v>785</v>
      </c>
      <c r="D728" s="5" t="s">
        <v>786</v>
      </c>
    </row>
    <row r="729" spans="1:5" customFormat="1">
      <c r="A729" s="2">
        <v>1</v>
      </c>
      <c r="B729" s="3" t="s">
        <v>1222</v>
      </c>
      <c r="C729" s="2" t="s">
        <v>1223</v>
      </c>
      <c r="D729" s="5">
        <v>2600</v>
      </c>
    </row>
    <row r="730" spans="1:5" customFormat="1">
      <c r="A730" s="2">
        <v>2</v>
      </c>
      <c r="B730" s="17" t="s">
        <v>1296</v>
      </c>
      <c r="C730" s="8" t="s">
        <v>1297</v>
      </c>
      <c r="D730" s="9">
        <v>2600</v>
      </c>
      <c r="E730" s="18"/>
    </row>
    <row r="731" spans="1:5" customFormat="1">
      <c r="A731" s="2">
        <v>3</v>
      </c>
      <c r="B731" s="17" t="s">
        <v>1298</v>
      </c>
      <c r="C731" s="8" t="s">
        <v>1299</v>
      </c>
      <c r="D731" s="9">
        <v>600</v>
      </c>
      <c r="E731" s="18"/>
    </row>
    <row r="732" spans="1:5" customFormat="1">
      <c r="A732" s="2">
        <v>4</v>
      </c>
      <c r="B732" s="17" t="s">
        <v>1300</v>
      </c>
      <c r="C732" s="8" t="s">
        <v>1301</v>
      </c>
      <c r="D732" s="9">
        <v>2600</v>
      </c>
      <c r="E732" s="18"/>
    </row>
    <row r="733" spans="1:5" customFormat="1">
      <c r="A733" s="2">
        <v>5</v>
      </c>
      <c r="B733" s="17" t="s">
        <v>1302</v>
      </c>
      <c r="C733" s="8" t="s">
        <v>1303</v>
      </c>
      <c r="D733" s="9">
        <v>687</v>
      </c>
      <c r="E733" s="18"/>
    </row>
    <row r="734" spans="1:5" customFormat="1">
      <c r="A734" s="2">
        <v>6</v>
      </c>
      <c r="B734" s="17" t="s">
        <v>1304</v>
      </c>
      <c r="C734" s="8" t="s">
        <v>1305</v>
      </c>
      <c r="D734" s="9">
        <v>560</v>
      </c>
      <c r="E734" s="18"/>
    </row>
    <row r="735" spans="1:5" customFormat="1">
      <c r="A735" s="2">
        <v>7</v>
      </c>
      <c r="B735" s="17" t="s">
        <v>1306</v>
      </c>
      <c r="C735" s="8" t="s">
        <v>1307</v>
      </c>
      <c r="D735" s="9">
        <v>440</v>
      </c>
      <c r="E735" s="18"/>
    </row>
    <row r="736" spans="1:5" customFormat="1">
      <c r="A736" s="2">
        <v>8</v>
      </c>
      <c r="B736" s="17" t="s">
        <v>1308</v>
      </c>
      <c r="C736" s="8" t="s">
        <v>1309</v>
      </c>
      <c r="D736" s="9">
        <v>1500</v>
      </c>
      <c r="E736" s="18"/>
    </row>
    <row r="737" spans="1:5" customFormat="1">
      <c r="A737" s="2">
        <v>9</v>
      </c>
      <c r="B737" s="17" t="s">
        <v>1310</v>
      </c>
      <c r="C737" s="8" t="s">
        <v>1311</v>
      </c>
      <c r="D737" s="9">
        <v>100</v>
      </c>
      <c r="E737" s="18"/>
    </row>
    <row r="738" spans="1:5" customFormat="1">
      <c r="A738" s="2">
        <v>10</v>
      </c>
      <c r="B738" s="17" t="s">
        <v>1312</v>
      </c>
      <c r="C738" s="8" t="s">
        <v>1313</v>
      </c>
      <c r="D738" s="9">
        <v>2200</v>
      </c>
      <c r="E738" s="18"/>
    </row>
    <row r="739" spans="1:5" customFormat="1">
      <c r="A739" s="2">
        <v>11</v>
      </c>
      <c r="B739" s="17" t="s">
        <v>1314</v>
      </c>
      <c r="C739" s="8" t="s">
        <v>1315</v>
      </c>
      <c r="D739" s="9">
        <v>1000</v>
      </c>
      <c r="E739" s="18"/>
    </row>
    <row r="740" spans="1:5" customFormat="1">
      <c r="A740" s="2">
        <v>12</v>
      </c>
      <c r="B740" s="17" t="s">
        <v>1316</v>
      </c>
      <c r="C740" s="8" t="s">
        <v>1317</v>
      </c>
      <c r="D740" s="9">
        <v>1000</v>
      </c>
      <c r="E740" s="18"/>
    </row>
    <row r="741" spans="1:5" customFormat="1">
      <c r="A741" s="2">
        <v>13</v>
      </c>
      <c r="B741" s="17" t="s">
        <v>1318</v>
      </c>
      <c r="C741" s="8" t="s">
        <v>1319</v>
      </c>
      <c r="D741" s="9">
        <v>3480</v>
      </c>
      <c r="E741" s="18"/>
    </row>
    <row r="742" spans="1:5" customFormat="1">
      <c r="A742" s="2">
        <v>14</v>
      </c>
      <c r="B742" s="17" t="s">
        <v>1320</v>
      </c>
      <c r="C742" s="8" t="s">
        <v>1321</v>
      </c>
      <c r="D742" s="9">
        <v>900</v>
      </c>
      <c r="E742" s="18"/>
    </row>
    <row r="743" spans="1:5" customFormat="1">
      <c r="A743" s="2">
        <v>15</v>
      </c>
      <c r="B743" s="17" t="s">
        <v>1322</v>
      </c>
      <c r="C743" s="8" t="s">
        <v>1323</v>
      </c>
      <c r="D743" s="9">
        <v>3000</v>
      </c>
      <c r="E743" s="18"/>
    </row>
    <row r="744" spans="1:5" customFormat="1">
      <c r="A744" s="2">
        <v>16</v>
      </c>
      <c r="B744" s="17" t="s">
        <v>1324</v>
      </c>
      <c r="C744" s="8" t="s">
        <v>1325</v>
      </c>
      <c r="D744" s="9">
        <v>15727.32</v>
      </c>
      <c r="E744" s="18"/>
    </row>
    <row r="745" spans="1:5" customFormat="1">
      <c r="A745" s="2">
        <v>17</v>
      </c>
      <c r="B745" s="17" t="s">
        <v>1326</v>
      </c>
      <c r="C745" s="8" t="s">
        <v>1327</v>
      </c>
      <c r="D745" s="9">
        <v>900</v>
      </c>
      <c r="E745" s="18"/>
    </row>
    <row r="746" spans="1:5" customFormat="1">
      <c r="A746" s="2">
        <v>18</v>
      </c>
      <c r="B746" s="17" t="s">
        <v>1328</v>
      </c>
      <c r="C746" s="8" t="s">
        <v>1329</v>
      </c>
      <c r="D746" s="9">
        <v>2000</v>
      </c>
      <c r="E746" s="18"/>
    </row>
    <row r="747" spans="1:5" customFormat="1">
      <c r="A747" s="2">
        <v>19</v>
      </c>
      <c r="B747" s="17" t="s">
        <v>1330</v>
      </c>
      <c r="C747" s="8" t="s">
        <v>1331</v>
      </c>
      <c r="D747" s="9">
        <v>600</v>
      </c>
      <c r="E747" s="18"/>
    </row>
    <row r="748" spans="1:5" customFormat="1">
      <c r="A748" s="2">
        <v>20</v>
      </c>
      <c r="B748" s="17" t="s">
        <v>1332</v>
      </c>
      <c r="C748" s="8" t="s">
        <v>1333</v>
      </c>
      <c r="D748" s="9">
        <v>700</v>
      </c>
      <c r="E748" s="18"/>
    </row>
    <row r="749" spans="1:5" customFormat="1">
      <c r="A749" s="2">
        <v>21</v>
      </c>
      <c r="B749" s="17" t="s">
        <v>1334</v>
      </c>
      <c r="C749" s="8" t="s">
        <v>1335</v>
      </c>
      <c r="D749" s="9">
        <v>2989.6</v>
      </c>
      <c r="E749" s="18"/>
    </row>
    <row r="750" spans="1:5" customFormat="1">
      <c r="A750" s="2">
        <v>22</v>
      </c>
      <c r="B750" s="17" t="s">
        <v>1336</v>
      </c>
      <c r="C750" s="8" t="s">
        <v>1337</v>
      </c>
      <c r="D750" s="9">
        <v>7316.5</v>
      </c>
      <c r="E750" s="18"/>
    </row>
    <row r="751" spans="1:5" customFormat="1">
      <c r="A751" s="2">
        <v>23</v>
      </c>
      <c r="B751" s="17" t="s">
        <v>1338</v>
      </c>
      <c r="C751" s="8" t="s">
        <v>1339</v>
      </c>
      <c r="D751" s="9">
        <v>300</v>
      </c>
      <c r="E751" s="18"/>
    </row>
    <row r="752" spans="1:5" customFormat="1">
      <c r="A752" s="2">
        <v>24</v>
      </c>
      <c r="B752" s="17" t="s">
        <v>1340</v>
      </c>
      <c r="C752" s="8" t="s">
        <v>1341</v>
      </c>
      <c r="D752" s="9">
        <v>860</v>
      </c>
      <c r="E752" s="18"/>
    </row>
    <row r="753" spans="1:5" customFormat="1">
      <c r="A753" s="2">
        <v>25</v>
      </c>
      <c r="B753" s="17" t="s">
        <v>1342</v>
      </c>
      <c r="C753" s="8" t="s">
        <v>1343</v>
      </c>
      <c r="D753" s="9">
        <v>450</v>
      </c>
      <c r="E753" s="18"/>
    </row>
    <row r="754" spans="1:5" customFormat="1">
      <c r="A754" s="2">
        <v>26</v>
      </c>
      <c r="B754" s="19" t="s">
        <v>1344</v>
      </c>
      <c r="C754" s="20" t="s">
        <v>1345</v>
      </c>
      <c r="D754" s="21">
        <v>735</v>
      </c>
      <c r="E754" s="18"/>
    </row>
    <row r="755" spans="1:5" customFormat="1">
      <c r="A755" s="2">
        <v>27</v>
      </c>
      <c r="B755" s="19" t="s">
        <v>1346</v>
      </c>
      <c r="C755" s="20" t="s">
        <v>1347</v>
      </c>
      <c r="D755" s="21">
        <v>1203.5</v>
      </c>
      <c r="E755" s="18"/>
    </row>
    <row r="756" spans="1:5" customFormat="1">
      <c r="A756" s="2">
        <v>28</v>
      </c>
      <c r="B756" s="19" t="s">
        <v>1348</v>
      </c>
      <c r="C756" s="20" t="s">
        <v>1349</v>
      </c>
      <c r="D756" s="21">
        <v>10497.3</v>
      </c>
      <c r="E756" s="18"/>
    </row>
    <row r="757" spans="1:5" customFormat="1">
      <c r="A757" s="2">
        <v>29</v>
      </c>
      <c r="B757" s="19" t="s">
        <v>1350</v>
      </c>
      <c r="C757" s="20" t="s">
        <v>1351</v>
      </c>
      <c r="D757" s="21">
        <v>487.3</v>
      </c>
      <c r="E757" s="18"/>
    </row>
    <row r="758" spans="1:5" customFormat="1">
      <c r="A758" s="2">
        <v>30</v>
      </c>
      <c r="B758" s="19" t="s">
        <v>1352</v>
      </c>
      <c r="C758" s="20" t="s">
        <v>1353</v>
      </c>
      <c r="D758" s="21">
        <v>2200</v>
      </c>
      <c r="E758" s="18"/>
    </row>
    <row r="759" spans="1:5" customFormat="1">
      <c r="A759" s="2">
        <v>31</v>
      </c>
      <c r="B759" s="19" t="s">
        <v>1354</v>
      </c>
      <c r="C759" s="20" t="s">
        <v>1355</v>
      </c>
      <c r="D759" s="21">
        <v>-1300</v>
      </c>
      <c r="E759" s="18"/>
    </row>
    <row r="760" spans="1:5" customFormat="1">
      <c r="A760" s="2">
        <v>32</v>
      </c>
      <c r="B760" s="19" t="s">
        <v>1356</v>
      </c>
      <c r="C760" s="20" t="s">
        <v>1357</v>
      </c>
      <c r="D760" s="21">
        <v>33200</v>
      </c>
      <c r="E760" s="18"/>
    </row>
    <row r="761" spans="1:5" customFormat="1">
      <c r="A761" s="2">
        <v>33</v>
      </c>
      <c r="B761" s="19" t="s">
        <v>1358</v>
      </c>
      <c r="C761" s="20" t="s">
        <v>1359</v>
      </c>
      <c r="D761" s="21">
        <v>11610</v>
      </c>
      <c r="E761" s="18"/>
    </row>
    <row r="762" spans="1:5" customFormat="1">
      <c r="A762" s="2">
        <v>34</v>
      </c>
      <c r="B762" s="19" t="s">
        <v>1360</v>
      </c>
      <c r="C762" s="20" t="s">
        <v>1361</v>
      </c>
      <c r="D762" s="21">
        <v>2000</v>
      </c>
      <c r="E762" s="18"/>
    </row>
    <row r="763" spans="1:5" customFormat="1">
      <c r="B763" s="19"/>
      <c r="C763" s="20"/>
      <c r="D763" s="21"/>
      <c r="E763" s="18"/>
    </row>
    <row r="764" spans="1:5" customFormat="1">
      <c r="B764" s="11" t="s">
        <v>30</v>
      </c>
      <c r="C764" s="20"/>
      <c r="D764" s="21">
        <f>SUM(D729:D762)</f>
        <v>115743.52</v>
      </c>
    </row>
    <row r="767" spans="1:5" customFormat="1">
      <c r="A767" s="2" t="s">
        <v>783</v>
      </c>
      <c r="B767" s="3" t="s">
        <v>784</v>
      </c>
      <c r="C767" s="2" t="s">
        <v>785</v>
      </c>
      <c r="D767" s="5" t="s">
        <v>786</v>
      </c>
    </row>
    <row r="768" spans="1:5" customFormat="1">
      <c r="A768" s="2">
        <v>1</v>
      </c>
      <c r="B768" s="17" t="s">
        <v>1362</v>
      </c>
      <c r="C768" s="8" t="s">
        <v>930</v>
      </c>
      <c r="D768" s="9">
        <v>160.22999999999999</v>
      </c>
    </row>
    <row r="769" spans="1:4" customFormat="1">
      <c r="A769" s="2">
        <v>2</v>
      </c>
      <c r="B769" s="17" t="s">
        <v>1363</v>
      </c>
      <c r="C769" s="8" t="s">
        <v>1364</v>
      </c>
      <c r="D769" s="9">
        <v>1000</v>
      </c>
    </row>
    <row r="770" spans="1:4" customFormat="1">
      <c r="A770" s="2">
        <v>3</v>
      </c>
      <c r="B770" s="17" t="s">
        <v>1365</v>
      </c>
      <c r="C770" s="8" t="s">
        <v>1366</v>
      </c>
      <c r="D770" s="9">
        <v>300</v>
      </c>
    </row>
    <row r="771" spans="1:4" customFormat="1">
      <c r="A771" s="2">
        <v>4</v>
      </c>
      <c r="B771" s="17" t="s">
        <v>1367</v>
      </c>
      <c r="C771" s="8" t="s">
        <v>1368</v>
      </c>
      <c r="D771" s="9">
        <v>1000</v>
      </c>
    </row>
    <row r="772" spans="1:4" customFormat="1">
      <c r="A772" s="2">
        <v>5</v>
      </c>
      <c r="B772" s="17" t="s">
        <v>1369</v>
      </c>
      <c r="C772" s="8" t="s">
        <v>1370</v>
      </c>
      <c r="D772" s="9">
        <v>500</v>
      </c>
    </row>
    <row r="773" spans="1:4" customFormat="1">
      <c r="A773" s="2">
        <v>6</v>
      </c>
      <c r="B773" s="17" t="s">
        <v>1371</v>
      </c>
      <c r="C773" s="8" t="s">
        <v>1372</v>
      </c>
      <c r="D773" s="9">
        <v>2000</v>
      </c>
    </row>
    <row r="774" spans="1:4" customFormat="1">
      <c r="A774" s="2">
        <v>7</v>
      </c>
      <c r="B774" s="17" t="s">
        <v>1373</v>
      </c>
      <c r="C774" s="8" t="s">
        <v>1374</v>
      </c>
      <c r="D774" s="9">
        <v>300</v>
      </c>
    </row>
    <row r="775" spans="1:4" customFormat="1">
      <c r="A775" s="2">
        <v>8</v>
      </c>
      <c r="B775" s="17" t="s">
        <v>1375</v>
      </c>
      <c r="C775" s="8" t="s">
        <v>1376</v>
      </c>
      <c r="D775" s="9">
        <v>300</v>
      </c>
    </row>
    <row r="776" spans="1:4" customFormat="1">
      <c r="A776" s="2">
        <v>9</v>
      </c>
      <c r="B776" s="17" t="s">
        <v>1377</v>
      </c>
      <c r="C776" s="8" t="s">
        <v>1378</v>
      </c>
      <c r="D776" s="9">
        <v>200</v>
      </c>
    </row>
    <row r="777" spans="1:4" customFormat="1">
      <c r="A777" s="2">
        <v>10</v>
      </c>
      <c r="B777" s="17" t="s">
        <v>1379</v>
      </c>
      <c r="C777" s="8" t="s">
        <v>1380</v>
      </c>
      <c r="D777" s="9">
        <v>200</v>
      </c>
    </row>
    <row r="778" spans="1:4" customFormat="1">
      <c r="A778" s="2">
        <v>11</v>
      </c>
      <c r="B778" s="17" t="s">
        <v>1381</v>
      </c>
      <c r="C778" s="8" t="s">
        <v>1382</v>
      </c>
      <c r="D778" s="9">
        <v>100</v>
      </c>
    </row>
    <row r="779" spans="1:4" customFormat="1">
      <c r="A779" s="2">
        <v>12</v>
      </c>
      <c r="B779" s="17" t="s">
        <v>1383</v>
      </c>
      <c r="C779" s="8" t="s">
        <v>1384</v>
      </c>
      <c r="D779" s="9">
        <v>100</v>
      </c>
    </row>
    <row r="780" spans="1:4" customFormat="1">
      <c r="A780" s="2">
        <v>13</v>
      </c>
      <c r="B780" s="17" t="s">
        <v>1385</v>
      </c>
      <c r="C780" s="8" t="s">
        <v>1386</v>
      </c>
      <c r="D780" s="9">
        <v>430</v>
      </c>
    </row>
    <row r="781" spans="1:4" customFormat="1">
      <c r="A781" s="2">
        <v>14</v>
      </c>
      <c r="B781" s="17" t="s">
        <v>1387</v>
      </c>
      <c r="C781" s="8" t="s">
        <v>1388</v>
      </c>
      <c r="D781" s="9">
        <v>500</v>
      </c>
    </row>
    <row r="782" spans="1:4" customFormat="1">
      <c r="A782" s="2">
        <v>15</v>
      </c>
      <c r="B782" s="17" t="s">
        <v>1389</v>
      </c>
      <c r="C782" s="8" t="s">
        <v>1390</v>
      </c>
      <c r="D782" s="9">
        <v>500</v>
      </c>
    </row>
    <row r="783" spans="1:4" customFormat="1">
      <c r="A783" s="2">
        <v>16</v>
      </c>
      <c r="B783" s="17" t="s">
        <v>1391</v>
      </c>
      <c r="C783" s="8" t="s">
        <v>1392</v>
      </c>
      <c r="D783" s="9">
        <v>1000</v>
      </c>
    </row>
    <row r="784" spans="1:4" customFormat="1">
      <c r="A784" s="2">
        <v>17</v>
      </c>
      <c r="B784" s="17" t="s">
        <v>1393</v>
      </c>
      <c r="C784" s="8" t="s">
        <v>1394</v>
      </c>
      <c r="D784" s="9">
        <v>1000</v>
      </c>
    </row>
    <row r="785" spans="1:4" customFormat="1">
      <c r="A785" s="2">
        <v>18</v>
      </c>
      <c r="B785" s="17" t="s">
        <v>1395</v>
      </c>
      <c r="C785" s="8" t="s">
        <v>1396</v>
      </c>
      <c r="D785" s="9">
        <v>2050</v>
      </c>
    </row>
    <row r="786" spans="1:4" customFormat="1">
      <c r="A786" s="2">
        <v>19</v>
      </c>
      <c r="B786" s="17" t="s">
        <v>1397</v>
      </c>
      <c r="C786" s="8" t="s">
        <v>1398</v>
      </c>
      <c r="D786" s="9">
        <v>230</v>
      </c>
    </row>
    <row r="787" spans="1:4" customFormat="1">
      <c r="A787" s="2">
        <v>20</v>
      </c>
      <c r="B787" s="17" t="s">
        <v>1399</v>
      </c>
      <c r="C787" s="8" t="s">
        <v>1400</v>
      </c>
      <c r="D787" s="9">
        <v>600</v>
      </c>
    </row>
    <row r="788" spans="1:4" customFormat="1">
      <c r="A788" s="2">
        <v>21</v>
      </c>
      <c r="B788" s="17" t="s">
        <v>1401</v>
      </c>
      <c r="C788" s="8" t="s">
        <v>1402</v>
      </c>
      <c r="D788" s="9">
        <v>1600</v>
      </c>
    </row>
    <row r="789" spans="1:4" customFormat="1">
      <c r="A789" s="2">
        <v>22</v>
      </c>
      <c r="B789" s="17" t="s">
        <v>1403</v>
      </c>
      <c r="C789" s="8" t="s">
        <v>1404</v>
      </c>
      <c r="D789" s="9">
        <v>552.54999999999995</v>
      </c>
    </row>
    <row r="790" spans="1:4" customFormat="1">
      <c r="A790" s="2">
        <v>23</v>
      </c>
      <c r="B790" s="17" t="s">
        <v>1405</v>
      </c>
      <c r="C790" s="8" t="s">
        <v>1406</v>
      </c>
      <c r="D790" s="9">
        <v>2970</v>
      </c>
    </row>
    <row r="791" spans="1:4" customFormat="1">
      <c r="A791" s="2">
        <v>24</v>
      </c>
      <c r="B791" s="17" t="s">
        <v>1407</v>
      </c>
      <c r="C791" s="8" t="s">
        <v>1408</v>
      </c>
      <c r="D791" s="9">
        <v>216.45</v>
      </c>
    </row>
    <row r="792" spans="1:4" customFormat="1">
      <c r="A792" s="2">
        <v>25</v>
      </c>
      <c r="B792" s="17" t="s">
        <v>1409</v>
      </c>
      <c r="C792" s="8" t="s">
        <v>1410</v>
      </c>
      <c r="D792" s="9">
        <v>400</v>
      </c>
    </row>
    <row r="793" spans="1:4" customFormat="1">
      <c r="A793" s="2">
        <v>26</v>
      </c>
      <c r="B793" s="19" t="s">
        <v>1411</v>
      </c>
      <c r="C793" s="20" t="s">
        <v>1412</v>
      </c>
      <c r="D793" s="21">
        <v>1500</v>
      </c>
    </row>
    <row r="794" spans="1:4" customFormat="1">
      <c r="A794" s="2"/>
      <c r="B794" s="19"/>
      <c r="C794" s="20"/>
      <c r="D794" s="21"/>
    </row>
    <row r="795" spans="1:4" customFormat="1">
      <c r="A795" s="2"/>
      <c r="B795" s="19" t="s">
        <v>30</v>
      </c>
      <c r="C795" s="20"/>
      <c r="D795" s="21">
        <f>SUM(D768:D793)</f>
        <v>19709.23</v>
      </c>
    </row>
    <row r="796" spans="1:4" customFormat="1">
      <c r="A796" s="2"/>
      <c r="B796" s="19"/>
      <c r="C796" s="20"/>
      <c r="D796" s="21"/>
    </row>
    <row r="798" spans="1:4" customFormat="1">
      <c r="A798" s="2" t="s">
        <v>783</v>
      </c>
      <c r="B798" s="3" t="s">
        <v>784</v>
      </c>
      <c r="C798" s="2" t="s">
        <v>785</v>
      </c>
      <c r="D798" s="5" t="s">
        <v>786</v>
      </c>
    </row>
    <row r="799" spans="1:4" customFormat="1">
      <c r="A799" s="2">
        <v>1</v>
      </c>
      <c r="B799" s="3" t="s">
        <v>1413</v>
      </c>
      <c r="C799" s="2" t="s">
        <v>1414</v>
      </c>
      <c r="D799" s="5">
        <v>500</v>
      </c>
    </row>
    <row r="800" spans="1:4" customFormat="1">
      <c r="A800" s="2">
        <v>2</v>
      </c>
      <c r="B800" s="3" t="s">
        <v>1415</v>
      </c>
      <c r="C800" s="2" t="s">
        <v>1416</v>
      </c>
      <c r="D800" s="5">
        <v>2700</v>
      </c>
    </row>
    <row r="801" spans="1:4" customFormat="1">
      <c r="A801" s="2">
        <v>3</v>
      </c>
      <c r="B801" s="3" t="s">
        <v>1417</v>
      </c>
      <c r="C801" s="2" t="s">
        <v>1418</v>
      </c>
      <c r="D801" s="5">
        <v>300</v>
      </c>
    </row>
    <row r="802" spans="1:4" customFormat="1">
      <c r="A802" s="2">
        <v>4</v>
      </c>
      <c r="B802" s="3" t="s">
        <v>1419</v>
      </c>
      <c r="C802" s="2" t="s">
        <v>1420</v>
      </c>
      <c r="D802" s="5">
        <v>1500</v>
      </c>
    </row>
    <row r="803" spans="1:4" customFormat="1">
      <c r="A803" s="2">
        <v>5</v>
      </c>
      <c r="B803" s="3" t="s">
        <v>1421</v>
      </c>
      <c r="C803" s="2" t="s">
        <v>1422</v>
      </c>
      <c r="D803" s="5">
        <v>200</v>
      </c>
    </row>
    <row r="804" spans="1:4" customFormat="1">
      <c r="A804" s="2">
        <v>6</v>
      </c>
      <c r="B804" s="3" t="s">
        <v>1423</v>
      </c>
      <c r="C804" s="2" t="s">
        <v>1424</v>
      </c>
      <c r="D804" s="5">
        <v>500</v>
      </c>
    </row>
    <row r="805" spans="1:4" customFormat="1">
      <c r="A805" s="2">
        <v>7</v>
      </c>
      <c r="B805" s="3" t="s">
        <v>1425</v>
      </c>
      <c r="C805" s="2" t="s">
        <v>1426</v>
      </c>
      <c r="D805" s="5">
        <v>570</v>
      </c>
    </row>
    <row r="806" spans="1:4" customFormat="1">
      <c r="A806" s="2">
        <v>8</v>
      </c>
      <c r="B806" s="3" t="s">
        <v>1427</v>
      </c>
      <c r="C806" s="2" t="s">
        <v>1428</v>
      </c>
      <c r="D806" s="5">
        <v>800</v>
      </c>
    </row>
    <row r="807" spans="1:4" customFormat="1">
      <c r="A807" s="2">
        <v>9</v>
      </c>
      <c r="B807" s="3" t="s">
        <v>1429</v>
      </c>
      <c r="C807" s="2" t="s">
        <v>1430</v>
      </c>
      <c r="D807" s="5">
        <v>1000</v>
      </c>
    </row>
    <row r="808" spans="1:4" customFormat="1">
      <c r="A808" s="2">
        <v>10</v>
      </c>
      <c r="B808" s="3" t="s">
        <v>1431</v>
      </c>
      <c r="C808" s="2" t="s">
        <v>1432</v>
      </c>
      <c r="D808" s="5">
        <v>800</v>
      </c>
    </row>
    <row r="809" spans="1:4" customFormat="1">
      <c r="A809" s="2">
        <v>11</v>
      </c>
      <c r="B809" s="3" t="s">
        <v>1433</v>
      </c>
      <c r="C809" s="2" t="s">
        <v>1434</v>
      </c>
      <c r="D809" s="5">
        <v>3000</v>
      </c>
    </row>
    <row r="810" spans="1:4" customFormat="1">
      <c r="A810" s="2">
        <v>12</v>
      </c>
      <c r="B810" s="3" t="s">
        <v>1435</v>
      </c>
      <c r="C810" s="2" t="s">
        <v>1436</v>
      </c>
      <c r="D810" s="5">
        <v>800</v>
      </c>
    </row>
    <row r="811" spans="1:4" customFormat="1">
      <c r="A811" s="2">
        <v>13</v>
      </c>
      <c r="B811" s="3" t="s">
        <v>1437</v>
      </c>
      <c r="C811" s="2" t="s">
        <v>1438</v>
      </c>
      <c r="D811" s="5">
        <v>1000</v>
      </c>
    </row>
    <row r="812" spans="1:4" customFormat="1">
      <c r="A812" s="2">
        <v>14</v>
      </c>
      <c r="B812" s="3" t="s">
        <v>1439</v>
      </c>
      <c r="C812" s="2" t="s">
        <v>1440</v>
      </c>
      <c r="D812" s="5">
        <v>500</v>
      </c>
    </row>
    <row r="813" spans="1:4" customFormat="1">
      <c r="A813" s="2">
        <v>15</v>
      </c>
      <c r="B813" s="3" t="s">
        <v>1441</v>
      </c>
      <c r="C813" s="2" t="s">
        <v>1442</v>
      </c>
      <c r="D813" s="5">
        <v>2000</v>
      </c>
    </row>
    <row r="814" spans="1:4" customFormat="1">
      <c r="A814" s="2">
        <v>16</v>
      </c>
      <c r="B814" s="3" t="s">
        <v>1443</v>
      </c>
      <c r="C814" s="2" t="s">
        <v>1444</v>
      </c>
      <c r="D814" s="5">
        <v>2700</v>
      </c>
    </row>
    <row r="815" spans="1:4" customFormat="1">
      <c r="A815" s="2">
        <v>17</v>
      </c>
      <c r="B815" s="3" t="s">
        <v>1445</v>
      </c>
      <c r="C815" s="2" t="s">
        <v>1446</v>
      </c>
      <c r="D815" s="5">
        <v>750</v>
      </c>
    </row>
    <row r="816" spans="1:4" customFormat="1">
      <c r="A816" s="2">
        <v>18</v>
      </c>
      <c r="B816" s="3" t="s">
        <v>1447</v>
      </c>
      <c r="C816" s="2" t="s">
        <v>1448</v>
      </c>
      <c r="D816" s="5">
        <v>3250</v>
      </c>
    </row>
    <row r="817" spans="1:4" customFormat="1">
      <c r="A817" s="2">
        <v>19</v>
      </c>
      <c r="B817" s="3" t="s">
        <v>1449</v>
      </c>
      <c r="C817" s="2" t="s">
        <v>1450</v>
      </c>
      <c r="D817" s="5">
        <v>1930</v>
      </c>
    </row>
    <row r="818" spans="1:4" customFormat="1">
      <c r="A818" s="2">
        <v>20</v>
      </c>
      <c r="B818" s="3" t="s">
        <v>1451</v>
      </c>
      <c r="C818" s="2" t="s">
        <v>1452</v>
      </c>
      <c r="D818" s="5">
        <v>540</v>
      </c>
    </row>
    <row r="819" spans="1:4" customFormat="1">
      <c r="A819" s="2">
        <v>21</v>
      </c>
      <c r="B819" s="3" t="s">
        <v>1453</v>
      </c>
      <c r="C819" s="8" t="s">
        <v>1454</v>
      </c>
      <c r="D819" s="9">
        <v>1000</v>
      </c>
    </row>
    <row r="820" spans="1:4" customFormat="1">
      <c r="A820" s="2">
        <v>22</v>
      </c>
      <c r="B820" s="3" t="s">
        <v>1455</v>
      </c>
      <c r="C820" s="2" t="s">
        <v>1456</v>
      </c>
      <c r="D820" s="5">
        <v>125</v>
      </c>
    </row>
    <row r="821" spans="1:4" customFormat="1">
      <c r="A821" s="2">
        <v>23</v>
      </c>
      <c r="B821" s="3" t="s">
        <v>1457</v>
      </c>
      <c r="C821" s="2" t="s">
        <v>1458</v>
      </c>
      <c r="D821" s="5">
        <v>7100</v>
      </c>
    </row>
    <row r="822" spans="1:4" customFormat="1">
      <c r="A822" s="2">
        <v>24</v>
      </c>
      <c r="B822" s="3" t="s">
        <v>1459</v>
      </c>
      <c r="C822" s="2" t="s">
        <v>1460</v>
      </c>
      <c r="D822" s="5">
        <v>500</v>
      </c>
    </row>
    <row r="823" spans="1:4" customFormat="1">
      <c r="A823" s="2">
        <v>25</v>
      </c>
      <c r="B823" s="3" t="s">
        <v>1461</v>
      </c>
      <c r="C823" s="2" t="s">
        <v>1462</v>
      </c>
      <c r="D823" s="5">
        <v>4000</v>
      </c>
    </row>
    <row r="824" spans="1:4" customFormat="1">
      <c r="A824" s="2">
        <v>26</v>
      </c>
      <c r="B824" s="11" t="s">
        <v>1463</v>
      </c>
      <c r="C824" s="10" t="s">
        <v>1464</v>
      </c>
      <c r="D824" s="14">
        <v>3900</v>
      </c>
    </row>
    <row r="825" spans="1:4" customFormat="1">
      <c r="A825" s="2">
        <v>27</v>
      </c>
      <c r="B825" s="11" t="s">
        <v>1465</v>
      </c>
      <c r="C825" s="10" t="s">
        <v>1466</v>
      </c>
      <c r="D825" s="14">
        <v>1000</v>
      </c>
    </row>
    <row r="826" spans="1:4" customFormat="1">
      <c r="A826" s="2">
        <v>28</v>
      </c>
      <c r="B826" s="11" t="s">
        <v>1467</v>
      </c>
      <c r="C826" s="10" t="s">
        <v>1468</v>
      </c>
      <c r="D826" s="14">
        <v>500</v>
      </c>
    </row>
    <row r="827" spans="1:4" customFormat="1">
      <c r="A827" s="2">
        <v>29</v>
      </c>
      <c r="B827" s="11" t="s">
        <v>1469</v>
      </c>
      <c r="C827" s="10" t="s">
        <v>1470</v>
      </c>
      <c r="D827" s="14">
        <v>940</v>
      </c>
    </row>
    <row r="828" spans="1:4" customFormat="1">
      <c r="A828" s="2">
        <v>30</v>
      </c>
      <c r="B828" s="11" t="s">
        <v>1471</v>
      </c>
      <c r="C828" s="10" t="s">
        <v>1472</v>
      </c>
      <c r="D828" s="14">
        <v>1000</v>
      </c>
    </row>
    <row r="829" spans="1:4" customFormat="1">
      <c r="A829" s="2">
        <v>31</v>
      </c>
      <c r="B829" s="11" t="s">
        <v>1473</v>
      </c>
      <c r="C829" s="10" t="s">
        <v>1474</v>
      </c>
      <c r="D829" s="14">
        <v>4000</v>
      </c>
    </row>
    <row r="830" spans="1:4" customFormat="1">
      <c r="A830" s="2">
        <v>32</v>
      </c>
      <c r="B830" s="11" t="s">
        <v>1475</v>
      </c>
      <c r="C830" s="10" t="s">
        <v>1476</v>
      </c>
      <c r="D830" s="14">
        <v>600</v>
      </c>
    </row>
    <row r="831" spans="1:4" customFormat="1">
      <c r="A831" s="2">
        <v>33</v>
      </c>
      <c r="B831" s="11" t="s">
        <v>1477</v>
      </c>
      <c r="C831" s="10" t="s">
        <v>1478</v>
      </c>
      <c r="D831" s="14">
        <v>2750</v>
      </c>
    </row>
    <row r="832" spans="1:4" customFormat="1">
      <c r="A832" s="2">
        <v>34</v>
      </c>
      <c r="B832" s="11" t="s">
        <v>1479</v>
      </c>
      <c r="C832" s="10" t="s">
        <v>1480</v>
      </c>
      <c r="D832" s="14">
        <v>400</v>
      </c>
    </row>
    <row r="833" spans="1:4" customFormat="1">
      <c r="A833" s="10">
        <v>35</v>
      </c>
      <c r="B833" s="11" t="s">
        <v>1481</v>
      </c>
      <c r="C833" s="10" t="s">
        <v>1482</v>
      </c>
      <c r="D833" s="14">
        <v>400</v>
      </c>
    </row>
    <row r="834" spans="1:4" customFormat="1">
      <c r="A834" s="10"/>
      <c r="B834" s="11"/>
      <c r="C834" s="10"/>
      <c r="D834" s="14"/>
    </row>
    <row r="835" spans="1:4" customFormat="1">
      <c r="A835" s="10"/>
      <c r="B835" s="11" t="s">
        <v>30</v>
      </c>
      <c r="C835" s="20"/>
      <c r="D835" s="21">
        <f>SUM(D799:D833)</f>
        <v>53555</v>
      </c>
    </row>
    <row r="836" spans="1:4" customFormat="1">
      <c r="B836" s="22"/>
      <c r="D836" s="23"/>
    </row>
    <row r="838" spans="1:4" customFormat="1">
      <c r="A838" s="2" t="s">
        <v>783</v>
      </c>
      <c r="B838" s="3" t="s">
        <v>784</v>
      </c>
      <c r="C838" s="2" t="s">
        <v>785</v>
      </c>
      <c r="D838" s="5" t="s">
        <v>786</v>
      </c>
    </row>
    <row r="839" spans="1:4" customFormat="1">
      <c r="A839" s="2">
        <v>1</v>
      </c>
      <c r="B839" s="3" t="s">
        <v>821</v>
      </c>
      <c r="C839" s="2" t="s">
        <v>822</v>
      </c>
      <c r="D839" s="5">
        <v>5000</v>
      </c>
    </row>
    <row r="840" spans="1:4" customFormat="1">
      <c r="A840" s="2">
        <v>2</v>
      </c>
      <c r="B840" s="3" t="s">
        <v>1483</v>
      </c>
      <c r="C840" s="2" t="s">
        <v>1484</v>
      </c>
      <c r="D840" s="5">
        <v>3600</v>
      </c>
    </row>
    <row r="841" spans="1:4" customFormat="1">
      <c r="A841" s="2">
        <v>3</v>
      </c>
      <c r="B841" s="3" t="s">
        <v>1485</v>
      </c>
      <c r="C841" s="2" t="s">
        <v>1486</v>
      </c>
      <c r="D841" s="5">
        <v>2573</v>
      </c>
    </row>
    <row r="842" spans="1:4" customFormat="1">
      <c r="A842" s="2">
        <v>4</v>
      </c>
      <c r="B842" s="3" t="s">
        <v>1487</v>
      </c>
      <c r="C842" s="2" t="s">
        <v>1488</v>
      </c>
      <c r="D842" s="5">
        <v>1000</v>
      </c>
    </row>
    <row r="843" spans="1:4" customFormat="1">
      <c r="A843" s="2">
        <v>5</v>
      </c>
      <c r="B843" s="3" t="s">
        <v>1489</v>
      </c>
      <c r="C843" s="2" t="s">
        <v>1490</v>
      </c>
      <c r="D843" s="5">
        <v>1000</v>
      </c>
    </row>
    <row r="844" spans="1:4" customFormat="1">
      <c r="A844" s="2">
        <v>6</v>
      </c>
      <c r="B844" s="3" t="s">
        <v>1491</v>
      </c>
      <c r="C844" s="2" t="s">
        <v>1492</v>
      </c>
      <c r="D844" s="5">
        <v>1000</v>
      </c>
    </row>
    <row r="845" spans="1:4" customFormat="1">
      <c r="A845" s="2">
        <v>7</v>
      </c>
      <c r="B845" s="3" t="s">
        <v>1493</v>
      </c>
      <c r="C845" s="2" t="s">
        <v>1494</v>
      </c>
      <c r="D845" s="5">
        <v>400</v>
      </c>
    </row>
    <row r="846" spans="1:4" customFormat="1">
      <c r="A846" s="2"/>
      <c r="B846" s="3"/>
      <c r="C846" s="2"/>
      <c r="D846" s="5"/>
    </row>
    <row r="847" spans="1:4" customFormat="1">
      <c r="A847" s="2"/>
      <c r="B847" s="3" t="s">
        <v>30</v>
      </c>
      <c r="C847" s="8"/>
      <c r="D847" s="9">
        <f>SUM(D839:D845)</f>
        <v>14573</v>
      </c>
    </row>
    <row r="848" spans="1:4" customFormat="1">
      <c r="A848" s="2"/>
      <c r="B848" s="3"/>
      <c r="C848" s="2"/>
      <c r="D848" s="5"/>
    </row>
    <row r="850" spans="1:4" customFormat="1">
      <c r="A850" s="2" t="s">
        <v>783</v>
      </c>
      <c r="B850" s="3" t="s">
        <v>784</v>
      </c>
      <c r="C850" s="2" t="s">
        <v>785</v>
      </c>
      <c r="D850" s="5" t="s">
        <v>786</v>
      </c>
    </row>
    <row r="851" spans="1:4" customFormat="1">
      <c r="A851" s="2">
        <v>1</v>
      </c>
      <c r="B851" s="3" t="s">
        <v>1495</v>
      </c>
      <c r="C851" s="2" t="s">
        <v>1496</v>
      </c>
      <c r="D851" s="5">
        <v>510</v>
      </c>
    </row>
    <row r="852" spans="1:4" customFormat="1">
      <c r="A852" s="2">
        <v>2</v>
      </c>
      <c r="B852" s="3" t="s">
        <v>1497</v>
      </c>
      <c r="C852" s="2" t="s">
        <v>1498</v>
      </c>
      <c r="D852" s="5">
        <v>1680</v>
      </c>
    </row>
    <row r="853" spans="1:4" customFormat="1">
      <c r="A853" s="2">
        <v>3</v>
      </c>
      <c r="B853" s="3" t="s">
        <v>1499</v>
      </c>
      <c r="C853" s="2" t="s">
        <v>1500</v>
      </c>
      <c r="D853" s="5">
        <v>1000</v>
      </c>
    </row>
    <row r="854" spans="1:4" customFormat="1">
      <c r="A854" s="2"/>
      <c r="B854" s="3"/>
      <c r="C854" s="2"/>
      <c r="D854" s="5"/>
    </row>
    <row r="855" spans="1:4" customFormat="1">
      <c r="A855" s="2"/>
      <c r="B855" s="3" t="s">
        <v>30</v>
      </c>
      <c r="C855" s="8"/>
      <c r="D855" s="9">
        <f>SUM(D851:D853)</f>
        <v>3190</v>
      </c>
    </row>
    <row r="858" spans="1:4" customFormat="1">
      <c r="A858" s="2" t="s">
        <v>783</v>
      </c>
      <c r="B858" s="3" t="s">
        <v>784</v>
      </c>
      <c r="C858" s="2" t="s">
        <v>785</v>
      </c>
      <c r="D858" s="5" t="s">
        <v>786</v>
      </c>
    </row>
    <row r="859" spans="1:4" customFormat="1">
      <c r="A859" s="2">
        <v>1</v>
      </c>
      <c r="B859" s="3" t="s">
        <v>1501</v>
      </c>
      <c r="C859" s="2" t="s">
        <v>1502</v>
      </c>
      <c r="D859" s="5">
        <v>1000</v>
      </c>
    </row>
    <row r="860" spans="1:4" customFormat="1">
      <c r="A860" s="2">
        <v>2</v>
      </c>
      <c r="B860" s="3" t="s">
        <v>1503</v>
      </c>
      <c r="C860" s="2" t="s">
        <v>1504</v>
      </c>
      <c r="D860" s="5">
        <v>1500</v>
      </c>
    </row>
    <row r="861" spans="1:4" customFormat="1">
      <c r="A861" s="2">
        <v>3</v>
      </c>
      <c r="B861" s="3" t="s">
        <v>1505</v>
      </c>
      <c r="C861" s="2" t="s">
        <v>1506</v>
      </c>
      <c r="D861" s="5">
        <v>20000</v>
      </c>
    </row>
    <row r="862" spans="1:4" customFormat="1">
      <c r="A862" s="2">
        <v>4</v>
      </c>
      <c r="B862" s="3" t="s">
        <v>1507</v>
      </c>
      <c r="C862" s="2" t="s">
        <v>1508</v>
      </c>
      <c r="D862" s="5">
        <v>58</v>
      </c>
    </row>
    <row r="863" spans="1:4" customFormat="1">
      <c r="A863" s="2">
        <v>5</v>
      </c>
      <c r="B863" s="3" t="s">
        <v>1509</v>
      </c>
      <c r="C863" s="2" t="s">
        <v>1510</v>
      </c>
      <c r="D863" s="5">
        <v>20000</v>
      </c>
    </row>
    <row r="864" spans="1:4" customFormat="1">
      <c r="A864" s="2">
        <v>6</v>
      </c>
      <c r="B864" s="3" t="s">
        <v>1511</v>
      </c>
      <c r="C864" s="2" t="s">
        <v>1512</v>
      </c>
      <c r="D864" s="5">
        <v>6000</v>
      </c>
    </row>
    <row r="865" spans="1:5" customFormat="1">
      <c r="A865" s="2">
        <v>7</v>
      </c>
      <c r="B865" s="3" t="s">
        <v>1513</v>
      </c>
      <c r="C865" s="2" t="s">
        <v>1514</v>
      </c>
      <c r="D865" s="5">
        <v>180000</v>
      </c>
    </row>
    <row r="866" spans="1:5" customFormat="1">
      <c r="A866" s="2">
        <v>8</v>
      </c>
      <c r="B866" s="3" t="s">
        <v>1515</v>
      </c>
      <c r="C866" s="2" t="s">
        <v>1516</v>
      </c>
      <c r="D866" s="5">
        <v>20000</v>
      </c>
    </row>
    <row r="867" spans="1:5" customFormat="1">
      <c r="A867" s="2">
        <v>9</v>
      </c>
      <c r="B867" s="3" t="s">
        <v>1517</v>
      </c>
      <c r="C867" s="2" t="s">
        <v>1518</v>
      </c>
      <c r="D867" s="5">
        <v>15000</v>
      </c>
    </row>
    <row r="868" spans="1:5" customFormat="1">
      <c r="A868" s="2">
        <v>10</v>
      </c>
      <c r="B868" s="17" t="s">
        <v>1519</v>
      </c>
      <c r="C868" s="8" t="s">
        <v>1520</v>
      </c>
      <c r="D868" s="9">
        <v>2725</v>
      </c>
      <c r="E868" s="18"/>
    </row>
    <row r="869" spans="1:5" customFormat="1">
      <c r="A869" s="2">
        <v>11</v>
      </c>
      <c r="B869" s="17" t="s">
        <v>1521</v>
      </c>
      <c r="C869" s="8" t="s">
        <v>1522</v>
      </c>
      <c r="D869" s="9">
        <v>6000</v>
      </c>
      <c r="E869" s="18"/>
    </row>
    <row r="870" spans="1:5" customFormat="1">
      <c r="A870" s="2">
        <v>12</v>
      </c>
      <c r="B870" s="17" t="s">
        <v>1523</v>
      </c>
      <c r="C870" s="8" t="s">
        <v>1524</v>
      </c>
      <c r="D870" s="9">
        <v>20000</v>
      </c>
      <c r="E870" s="18"/>
    </row>
    <row r="871" spans="1:5" customFormat="1">
      <c r="A871" s="2">
        <v>13</v>
      </c>
      <c r="B871" s="17" t="s">
        <v>1525</v>
      </c>
      <c r="C871" s="8" t="s">
        <v>1526</v>
      </c>
      <c r="D871" s="9">
        <v>3000</v>
      </c>
      <c r="E871" s="18"/>
    </row>
    <row r="872" spans="1:5" customFormat="1">
      <c r="A872" s="2">
        <v>14</v>
      </c>
      <c r="B872" s="17" t="s">
        <v>1527</v>
      </c>
      <c r="C872" s="8" t="s">
        <v>1528</v>
      </c>
      <c r="D872" s="9">
        <v>5000</v>
      </c>
      <c r="E872" s="18"/>
    </row>
    <row r="873" spans="1:5" customFormat="1">
      <c r="A873" s="2">
        <v>15</v>
      </c>
      <c r="B873" s="17" t="s">
        <v>1529</v>
      </c>
      <c r="C873" s="8" t="s">
        <v>1530</v>
      </c>
      <c r="D873" s="9">
        <v>20000</v>
      </c>
      <c r="E873" s="18"/>
    </row>
    <row r="874" spans="1:5" customFormat="1">
      <c r="A874" s="2">
        <v>16</v>
      </c>
      <c r="B874" s="17" t="s">
        <v>1531</v>
      </c>
      <c r="C874" s="8" t="s">
        <v>1532</v>
      </c>
      <c r="D874" s="9">
        <v>3000</v>
      </c>
      <c r="E874" s="18"/>
    </row>
    <row r="875" spans="1:5" customFormat="1">
      <c r="A875" s="2">
        <v>17</v>
      </c>
      <c r="B875" s="17" t="s">
        <v>1533</v>
      </c>
      <c r="C875" s="8" t="s">
        <v>1534</v>
      </c>
      <c r="D875" s="9">
        <v>20000</v>
      </c>
      <c r="E875" s="18"/>
    </row>
    <row r="876" spans="1:5" customFormat="1">
      <c r="A876" s="2">
        <v>18</v>
      </c>
      <c r="B876" s="17" t="s">
        <v>1535</v>
      </c>
      <c r="C876" s="8" t="s">
        <v>1536</v>
      </c>
      <c r="D876" s="9">
        <v>20000</v>
      </c>
      <c r="E876" s="18"/>
    </row>
    <row r="877" spans="1:5" customFormat="1">
      <c r="A877" s="2">
        <v>19</v>
      </c>
      <c r="B877" s="17" t="s">
        <v>1537</v>
      </c>
      <c r="C877" s="8" t="s">
        <v>1538</v>
      </c>
      <c r="D877" s="9">
        <v>3000</v>
      </c>
      <c r="E877" s="18"/>
    </row>
    <row r="878" spans="1:5" customFormat="1">
      <c r="A878" s="2">
        <v>20</v>
      </c>
      <c r="B878" s="17" t="s">
        <v>1539</v>
      </c>
      <c r="C878" s="8" t="s">
        <v>1540</v>
      </c>
      <c r="D878" s="9">
        <v>10000</v>
      </c>
      <c r="E878" s="18"/>
    </row>
    <row r="879" spans="1:5" customFormat="1">
      <c r="A879" s="2">
        <v>21</v>
      </c>
      <c r="B879" s="17" t="s">
        <v>1541</v>
      </c>
      <c r="C879" s="8" t="s">
        <v>1542</v>
      </c>
      <c r="D879" s="9">
        <v>1000</v>
      </c>
      <c r="E879" s="18"/>
    </row>
    <row r="880" spans="1:5" customFormat="1">
      <c r="A880" s="2">
        <v>22</v>
      </c>
      <c r="B880" s="17" t="s">
        <v>1543</v>
      </c>
      <c r="C880" s="8" t="s">
        <v>1544</v>
      </c>
      <c r="D880" s="9">
        <v>30000</v>
      </c>
      <c r="E880" s="18"/>
    </row>
    <row r="881" spans="1:5" customFormat="1">
      <c r="A881" s="2">
        <v>23</v>
      </c>
      <c r="B881" s="17" t="s">
        <v>1545</v>
      </c>
      <c r="C881" s="8" t="s">
        <v>1546</v>
      </c>
      <c r="D881" s="9">
        <v>46900</v>
      </c>
      <c r="E881" s="18"/>
    </row>
    <row r="882" spans="1:5" customFormat="1">
      <c r="A882" s="2">
        <v>24</v>
      </c>
      <c r="B882" s="17" t="s">
        <v>1547</v>
      </c>
      <c r="C882" s="8" t="s">
        <v>1548</v>
      </c>
      <c r="D882" s="9">
        <v>10000</v>
      </c>
      <c r="E882" s="18"/>
    </row>
    <row r="883" spans="1:5" customFormat="1">
      <c r="A883" s="2">
        <v>25</v>
      </c>
      <c r="B883" s="19" t="s">
        <v>1549</v>
      </c>
      <c r="C883" s="20" t="s">
        <v>1550</v>
      </c>
      <c r="D883" s="21">
        <v>10000</v>
      </c>
      <c r="E883" s="18"/>
    </row>
    <row r="884" spans="1:5" customFormat="1">
      <c r="A884" s="2">
        <v>26</v>
      </c>
      <c r="B884" s="19" t="s">
        <v>1551</v>
      </c>
      <c r="C884" s="20" t="s">
        <v>1552</v>
      </c>
      <c r="D884" s="21">
        <v>10000</v>
      </c>
      <c r="E884" s="18"/>
    </row>
    <row r="885" spans="1:5" customFormat="1">
      <c r="A885" s="2">
        <v>27</v>
      </c>
      <c r="B885" s="19" t="s">
        <v>1553</v>
      </c>
      <c r="C885" s="20" t="s">
        <v>1554</v>
      </c>
      <c r="D885" s="21">
        <v>5000</v>
      </c>
      <c r="E885" s="18"/>
    </row>
    <row r="886" spans="1:5" customFormat="1">
      <c r="A886" s="2">
        <v>28</v>
      </c>
      <c r="B886" s="19" t="s">
        <v>1555</v>
      </c>
      <c r="C886" s="20" t="s">
        <v>1556</v>
      </c>
      <c r="D886" s="21">
        <v>10000</v>
      </c>
      <c r="E886" s="18"/>
    </row>
    <row r="887" spans="1:5" customFormat="1">
      <c r="A887" s="2">
        <v>29</v>
      </c>
      <c r="B887" s="19" t="s">
        <v>1557</v>
      </c>
      <c r="C887" s="20" t="s">
        <v>1558</v>
      </c>
      <c r="D887" s="21">
        <v>5000</v>
      </c>
      <c r="E887" s="18"/>
    </row>
    <row r="888" spans="1:5" customFormat="1">
      <c r="A888" s="2">
        <v>30</v>
      </c>
      <c r="B888" s="19" t="s">
        <v>1559</v>
      </c>
      <c r="C888" s="20" t="s">
        <v>1560</v>
      </c>
      <c r="D888" s="21">
        <v>10000</v>
      </c>
      <c r="E888" s="18"/>
    </row>
    <row r="889" spans="1:5" customFormat="1">
      <c r="A889" s="2">
        <v>31</v>
      </c>
      <c r="B889" s="19" t="s">
        <v>1561</v>
      </c>
      <c r="C889" s="20" t="s">
        <v>1562</v>
      </c>
      <c r="D889" s="21">
        <v>5000</v>
      </c>
      <c r="E889" s="18"/>
    </row>
    <row r="890" spans="1:5" customFormat="1">
      <c r="A890" s="2">
        <v>32</v>
      </c>
      <c r="B890" s="19" t="s">
        <v>1563</v>
      </c>
      <c r="C890" s="20" t="s">
        <v>1564</v>
      </c>
      <c r="D890" s="21">
        <v>19000</v>
      </c>
      <c r="E890" s="18"/>
    </row>
    <row r="891" spans="1:5" customFormat="1">
      <c r="A891" s="2">
        <v>33</v>
      </c>
      <c r="B891" s="19" t="s">
        <v>1565</v>
      </c>
      <c r="C891" s="20" t="s">
        <v>1566</v>
      </c>
      <c r="D891" s="21">
        <v>5000</v>
      </c>
      <c r="E891" s="18"/>
    </row>
    <row r="892" spans="1:5" customFormat="1">
      <c r="A892" s="2">
        <v>34</v>
      </c>
      <c r="B892" s="19" t="s">
        <v>1567</v>
      </c>
      <c r="C892" s="20" t="s">
        <v>1568</v>
      </c>
      <c r="D892" s="21">
        <v>5000</v>
      </c>
      <c r="E892" s="18"/>
    </row>
    <row r="893" spans="1:5" customFormat="1">
      <c r="A893" s="2">
        <v>35</v>
      </c>
      <c r="B893" s="19" t="s">
        <v>1569</v>
      </c>
      <c r="C893" s="20" t="s">
        <v>1570</v>
      </c>
      <c r="D893" s="21">
        <v>10000</v>
      </c>
      <c r="E893" s="18"/>
    </row>
    <row r="894" spans="1:5" customFormat="1">
      <c r="A894" s="2">
        <v>36</v>
      </c>
      <c r="B894" s="19" t="s">
        <v>1571</v>
      </c>
      <c r="C894" s="20" t="s">
        <v>1572</v>
      </c>
      <c r="D894" s="21">
        <v>10000</v>
      </c>
      <c r="E894" s="18"/>
    </row>
    <row r="895" spans="1:5" customFormat="1">
      <c r="A895" s="2">
        <v>37</v>
      </c>
      <c r="B895" s="19" t="s">
        <v>1573</v>
      </c>
      <c r="C895" s="20" t="s">
        <v>1574</v>
      </c>
      <c r="D895" s="21">
        <v>20000</v>
      </c>
      <c r="E895" s="18"/>
    </row>
    <row r="896" spans="1:5" customFormat="1">
      <c r="A896" s="2">
        <v>38</v>
      </c>
      <c r="B896" s="11" t="s">
        <v>1575</v>
      </c>
      <c r="C896" s="10" t="s">
        <v>1576</v>
      </c>
      <c r="D896" s="14">
        <v>10000</v>
      </c>
    </row>
    <row r="897" spans="1:4" customFormat="1">
      <c r="A897" s="2">
        <v>39</v>
      </c>
      <c r="B897" s="11" t="s">
        <v>1577</v>
      </c>
      <c r="C897" s="10" t="s">
        <v>1578</v>
      </c>
      <c r="D897" s="14">
        <v>20000</v>
      </c>
    </row>
    <row r="898" spans="1:4" customFormat="1">
      <c r="A898" s="2">
        <v>40</v>
      </c>
      <c r="B898" s="11" t="s">
        <v>1579</v>
      </c>
      <c r="C898" s="10" t="s">
        <v>1580</v>
      </c>
      <c r="D898" s="14">
        <v>15000</v>
      </c>
    </row>
    <row r="899" spans="1:4" customFormat="1">
      <c r="A899" s="2">
        <v>41</v>
      </c>
      <c r="B899" s="11" t="s">
        <v>1581</v>
      </c>
      <c r="C899" s="10" t="s">
        <v>1582</v>
      </c>
      <c r="D899" s="14">
        <v>5000</v>
      </c>
    </row>
    <row r="900" spans="1:4" customFormat="1">
      <c r="A900" s="2">
        <v>42</v>
      </c>
      <c r="B900" s="11" t="s">
        <v>1583</v>
      </c>
      <c r="C900" s="10" t="s">
        <v>1584</v>
      </c>
      <c r="D900" s="14">
        <v>5000</v>
      </c>
    </row>
    <row r="901" spans="1:4" customFormat="1">
      <c r="A901" s="2">
        <v>43</v>
      </c>
      <c r="B901" s="11" t="s">
        <v>1585</v>
      </c>
      <c r="C901" s="10" t="s">
        <v>1586</v>
      </c>
      <c r="D901" s="14">
        <v>5000</v>
      </c>
    </row>
    <row r="902" spans="1:4" customFormat="1">
      <c r="A902" s="2">
        <v>44</v>
      </c>
      <c r="B902" s="11" t="s">
        <v>1587</v>
      </c>
      <c r="C902" s="10" t="s">
        <v>1588</v>
      </c>
      <c r="D902" s="14">
        <v>10000</v>
      </c>
    </row>
    <row r="903" spans="1:4" customFormat="1">
      <c r="A903" s="2">
        <v>45</v>
      </c>
      <c r="B903" s="11" t="s">
        <v>1589</v>
      </c>
      <c r="C903" s="10" t="s">
        <v>1590</v>
      </c>
      <c r="D903" s="14">
        <v>5634</v>
      </c>
    </row>
    <row r="904" spans="1:4" customFormat="1">
      <c r="A904" s="2">
        <v>46</v>
      </c>
      <c r="B904" s="11" t="s">
        <v>1591</v>
      </c>
      <c r="C904" s="10" t="s">
        <v>1592</v>
      </c>
      <c r="D904" s="14">
        <v>25000</v>
      </c>
    </row>
    <row r="905" spans="1:4" customFormat="1">
      <c r="A905" s="2"/>
      <c r="B905" s="11"/>
      <c r="C905" s="10"/>
      <c r="D905" s="14"/>
    </row>
    <row r="906" spans="1:4" customFormat="1">
      <c r="A906" s="2"/>
      <c r="B906" s="11" t="s">
        <v>30</v>
      </c>
      <c r="C906" s="10"/>
      <c r="D906" s="14">
        <f>SUM(D858:D904)</f>
        <v>688817</v>
      </c>
    </row>
    <row r="907" spans="1:4" customFormat="1">
      <c r="A907" s="2"/>
      <c r="B907" s="11"/>
      <c r="C907" s="10"/>
      <c r="D907" s="14"/>
    </row>
    <row r="908" spans="1:4" customFormat="1">
      <c r="A908" s="2"/>
      <c r="B908" s="11"/>
      <c r="C908" s="10"/>
      <c r="D908" s="14"/>
    </row>
    <row r="909" spans="1:4" customFormat="1">
      <c r="A909" s="2"/>
      <c r="B909" s="11" t="s">
        <v>1594</v>
      </c>
      <c r="C909" s="10"/>
      <c r="D909" s="14">
        <f>SUM(D16,D46,D109,D398,D411,D420,D435,D441,D455,D469,D513,D593,D631,D654,D695,D725,D764,D795,D835,D847,D855,D906)</f>
        <v>5349343.574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sqref="A1:XFD13"/>
    </sheetView>
  </sheetViews>
  <sheetFormatPr defaultRowHeight="13.5"/>
  <cols>
    <col min="1" max="1" width="9" style="10"/>
    <col min="2" max="2" width="13" style="10" customWidth="1"/>
    <col min="3" max="3" width="12.25" style="10" customWidth="1"/>
    <col min="4" max="4" width="13.625" style="10" customWidth="1"/>
    <col min="5" max="257" width="9" style="10"/>
    <col min="258" max="258" width="13" style="10" customWidth="1"/>
    <col min="259" max="259" width="12.25" style="10" customWidth="1"/>
    <col min="260" max="260" width="13.625" style="10" customWidth="1"/>
    <col min="261" max="513" width="9" style="10"/>
    <col min="514" max="514" width="13" style="10" customWidth="1"/>
    <col min="515" max="515" width="12.25" style="10" customWidth="1"/>
    <col min="516" max="516" width="13.625" style="10" customWidth="1"/>
    <col min="517" max="769" width="9" style="10"/>
    <col min="770" max="770" width="13" style="10" customWidth="1"/>
    <col min="771" max="771" width="12.25" style="10" customWidth="1"/>
    <col min="772" max="772" width="13.625" style="10" customWidth="1"/>
    <col min="773" max="1025" width="9" style="10"/>
    <col min="1026" max="1026" width="13" style="10" customWidth="1"/>
    <col min="1027" max="1027" width="12.25" style="10" customWidth="1"/>
    <col min="1028" max="1028" width="13.625" style="10" customWidth="1"/>
    <col min="1029" max="1281" width="9" style="10"/>
    <col min="1282" max="1282" width="13" style="10" customWidth="1"/>
    <col min="1283" max="1283" width="12.25" style="10" customWidth="1"/>
    <col min="1284" max="1284" width="13.625" style="10" customWidth="1"/>
    <col min="1285" max="1537" width="9" style="10"/>
    <col min="1538" max="1538" width="13" style="10" customWidth="1"/>
    <col min="1539" max="1539" width="12.25" style="10" customWidth="1"/>
    <col min="1540" max="1540" width="13.625" style="10" customWidth="1"/>
    <col min="1541" max="1793" width="9" style="10"/>
    <col min="1794" max="1794" width="13" style="10" customWidth="1"/>
    <col min="1795" max="1795" width="12.25" style="10" customWidth="1"/>
    <col min="1796" max="1796" width="13.625" style="10" customWidth="1"/>
    <col min="1797" max="2049" width="9" style="10"/>
    <col min="2050" max="2050" width="13" style="10" customWidth="1"/>
    <col min="2051" max="2051" width="12.25" style="10" customWidth="1"/>
    <col min="2052" max="2052" width="13.625" style="10" customWidth="1"/>
    <col min="2053" max="2305" width="9" style="10"/>
    <col min="2306" max="2306" width="13" style="10" customWidth="1"/>
    <col min="2307" max="2307" width="12.25" style="10" customWidth="1"/>
    <col min="2308" max="2308" width="13.625" style="10" customWidth="1"/>
    <col min="2309" max="2561" width="9" style="10"/>
    <col min="2562" max="2562" width="13" style="10" customWidth="1"/>
    <col min="2563" max="2563" width="12.25" style="10" customWidth="1"/>
    <col min="2564" max="2564" width="13.625" style="10" customWidth="1"/>
    <col min="2565" max="2817" width="9" style="10"/>
    <col min="2818" max="2818" width="13" style="10" customWidth="1"/>
    <col min="2819" max="2819" width="12.25" style="10" customWidth="1"/>
    <col min="2820" max="2820" width="13.625" style="10" customWidth="1"/>
    <col min="2821" max="3073" width="9" style="10"/>
    <col min="3074" max="3074" width="13" style="10" customWidth="1"/>
    <col min="3075" max="3075" width="12.25" style="10" customWidth="1"/>
    <col min="3076" max="3076" width="13.625" style="10" customWidth="1"/>
    <col min="3077" max="3329" width="9" style="10"/>
    <col min="3330" max="3330" width="13" style="10" customWidth="1"/>
    <col min="3331" max="3331" width="12.25" style="10" customWidth="1"/>
    <col min="3332" max="3332" width="13.625" style="10" customWidth="1"/>
    <col min="3333" max="3585" width="9" style="10"/>
    <col min="3586" max="3586" width="13" style="10" customWidth="1"/>
    <col min="3587" max="3587" width="12.25" style="10" customWidth="1"/>
    <col min="3588" max="3588" width="13.625" style="10" customWidth="1"/>
    <col min="3589" max="3841" width="9" style="10"/>
    <col min="3842" max="3842" width="13" style="10" customWidth="1"/>
    <col min="3843" max="3843" width="12.25" style="10" customWidth="1"/>
    <col min="3844" max="3844" width="13.625" style="10" customWidth="1"/>
    <col min="3845" max="4097" width="9" style="10"/>
    <col min="4098" max="4098" width="13" style="10" customWidth="1"/>
    <col min="4099" max="4099" width="12.25" style="10" customWidth="1"/>
    <col min="4100" max="4100" width="13.625" style="10" customWidth="1"/>
    <col min="4101" max="4353" width="9" style="10"/>
    <col min="4354" max="4354" width="13" style="10" customWidth="1"/>
    <col min="4355" max="4355" width="12.25" style="10" customWidth="1"/>
    <col min="4356" max="4356" width="13.625" style="10" customWidth="1"/>
    <col min="4357" max="4609" width="9" style="10"/>
    <col min="4610" max="4610" width="13" style="10" customWidth="1"/>
    <col min="4611" max="4611" width="12.25" style="10" customWidth="1"/>
    <col min="4612" max="4612" width="13.625" style="10" customWidth="1"/>
    <col min="4613" max="4865" width="9" style="10"/>
    <col min="4866" max="4866" width="13" style="10" customWidth="1"/>
    <col min="4867" max="4867" width="12.25" style="10" customWidth="1"/>
    <col min="4868" max="4868" width="13.625" style="10" customWidth="1"/>
    <col min="4869" max="5121" width="9" style="10"/>
    <col min="5122" max="5122" width="13" style="10" customWidth="1"/>
    <col min="5123" max="5123" width="12.25" style="10" customWidth="1"/>
    <col min="5124" max="5124" width="13.625" style="10" customWidth="1"/>
    <col min="5125" max="5377" width="9" style="10"/>
    <col min="5378" max="5378" width="13" style="10" customWidth="1"/>
    <col min="5379" max="5379" width="12.25" style="10" customWidth="1"/>
    <col min="5380" max="5380" width="13.625" style="10" customWidth="1"/>
    <col min="5381" max="5633" width="9" style="10"/>
    <col min="5634" max="5634" width="13" style="10" customWidth="1"/>
    <col min="5635" max="5635" width="12.25" style="10" customWidth="1"/>
    <col min="5636" max="5636" width="13.625" style="10" customWidth="1"/>
    <col min="5637" max="5889" width="9" style="10"/>
    <col min="5890" max="5890" width="13" style="10" customWidth="1"/>
    <col min="5891" max="5891" width="12.25" style="10" customWidth="1"/>
    <col min="5892" max="5892" width="13.625" style="10" customWidth="1"/>
    <col min="5893" max="6145" width="9" style="10"/>
    <col min="6146" max="6146" width="13" style="10" customWidth="1"/>
    <col min="6147" max="6147" width="12.25" style="10" customWidth="1"/>
    <col min="6148" max="6148" width="13.625" style="10" customWidth="1"/>
    <col min="6149" max="6401" width="9" style="10"/>
    <col min="6402" max="6402" width="13" style="10" customWidth="1"/>
    <col min="6403" max="6403" width="12.25" style="10" customWidth="1"/>
    <col min="6404" max="6404" width="13.625" style="10" customWidth="1"/>
    <col min="6405" max="6657" width="9" style="10"/>
    <col min="6658" max="6658" width="13" style="10" customWidth="1"/>
    <col min="6659" max="6659" width="12.25" style="10" customWidth="1"/>
    <col min="6660" max="6660" width="13.625" style="10" customWidth="1"/>
    <col min="6661" max="6913" width="9" style="10"/>
    <col min="6914" max="6914" width="13" style="10" customWidth="1"/>
    <col min="6915" max="6915" width="12.25" style="10" customWidth="1"/>
    <col min="6916" max="6916" width="13.625" style="10" customWidth="1"/>
    <col min="6917" max="7169" width="9" style="10"/>
    <col min="7170" max="7170" width="13" style="10" customWidth="1"/>
    <col min="7171" max="7171" width="12.25" style="10" customWidth="1"/>
    <col min="7172" max="7172" width="13.625" style="10" customWidth="1"/>
    <col min="7173" max="7425" width="9" style="10"/>
    <col min="7426" max="7426" width="13" style="10" customWidth="1"/>
    <col min="7427" max="7427" width="12.25" style="10" customWidth="1"/>
    <col min="7428" max="7428" width="13.625" style="10" customWidth="1"/>
    <col min="7429" max="7681" width="9" style="10"/>
    <col min="7682" max="7682" width="13" style="10" customWidth="1"/>
    <col min="7683" max="7683" width="12.25" style="10" customWidth="1"/>
    <col min="7684" max="7684" width="13.625" style="10" customWidth="1"/>
    <col min="7685" max="7937" width="9" style="10"/>
    <col min="7938" max="7938" width="13" style="10" customWidth="1"/>
    <col min="7939" max="7939" width="12.25" style="10" customWidth="1"/>
    <col min="7940" max="7940" width="13.625" style="10" customWidth="1"/>
    <col min="7941" max="8193" width="9" style="10"/>
    <col min="8194" max="8194" width="13" style="10" customWidth="1"/>
    <col min="8195" max="8195" width="12.25" style="10" customWidth="1"/>
    <col min="8196" max="8196" width="13.625" style="10" customWidth="1"/>
    <col min="8197" max="8449" width="9" style="10"/>
    <col min="8450" max="8450" width="13" style="10" customWidth="1"/>
    <col min="8451" max="8451" width="12.25" style="10" customWidth="1"/>
    <col min="8452" max="8452" width="13.625" style="10" customWidth="1"/>
    <col min="8453" max="8705" width="9" style="10"/>
    <col min="8706" max="8706" width="13" style="10" customWidth="1"/>
    <col min="8707" max="8707" width="12.25" style="10" customWidth="1"/>
    <col min="8708" max="8708" width="13.625" style="10" customWidth="1"/>
    <col min="8709" max="8961" width="9" style="10"/>
    <col min="8962" max="8962" width="13" style="10" customWidth="1"/>
    <col min="8963" max="8963" width="12.25" style="10" customWidth="1"/>
    <col min="8964" max="8964" width="13.625" style="10" customWidth="1"/>
    <col min="8965" max="9217" width="9" style="10"/>
    <col min="9218" max="9218" width="13" style="10" customWidth="1"/>
    <col min="9219" max="9219" width="12.25" style="10" customWidth="1"/>
    <col min="9220" max="9220" width="13.625" style="10" customWidth="1"/>
    <col min="9221" max="9473" width="9" style="10"/>
    <col min="9474" max="9474" width="13" style="10" customWidth="1"/>
    <col min="9475" max="9475" width="12.25" style="10" customWidth="1"/>
    <col min="9476" max="9476" width="13.625" style="10" customWidth="1"/>
    <col min="9477" max="9729" width="9" style="10"/>
    <col min="9730" max="9730" width="13" style="10" customWidth="1"/>
    <col min="9731" max="9731" width="12.25" style="10" customWidth="1"/>
    <col min="9732" max="9732" width="13.625" style="10" customWidth="1"/>
    <col min="9733" max="9985" width="9" style="10"/>
    <col min="9986" max="9986" width="13" style="10" customWidth="1"/>
    <col min="9987" max="9987" width="12.25" style="10" customWidth="1"/>
    <col min="9988" max="9988" width="13.625" style="10" customWidth="1"/>
    <col min="9989" max="10241" width="9" style="10"/>
    <col min="10242" max="10242" width="13" style="10" customWidth="1"/>
    <col min="10243" max="10243" width="12.25" style="10" customWidth="1"/>
    <col min="10244" max="10244" width="13.625" style="10" customWidth="1"/>
    <col min="10245" max="10497" width="9" style="10"/>
    <col min="10498" max="10498" width="13" style="10" customWidth="1"/>
    <col min="10499" max="10499" width="12.25" style="10" customWidth="1"/>
    <col min="10500" max="10500" width="13.625" style="10" customWidth="1"/>
    <col min="10501" max="10753" width="9" style="10"/>
    <col min="10754" max="10754" width="13" style="10" customWidth="1"/>
    <col min="10755" max="10755" width="12.25" style="10" customWidth="1"/>
    <col min="10756" max="10756" width="13.625" style="10" customWidth="1"/>
    <col min="10757" max="11009" width="9" style="10"/>
    <col min="11010" max="11010" width="13" style="10" customWidth="1"/>
    <col min="11011" max="11011" width="12.25" style="10" customWidth="1"/>
    <col min="11012" max="11012" width="13.625" style="10" customWidth="1"/>
    <col min="11013" max="11265" width="9" style="10"/>
    <col min="11266" max="11266" width="13" style="10" customWidth="1"/>
    <col min="11267" max="11267" width="12.25" style="10" customWidth="1"/>
    <col min="11268" max="11268" width="13.625" style="10" customWidth="1"/>
    <col min="11269" max="11521" width="9" style="10"/>
    <col min="11522" max="11522" width="13" style="10" customWidth="1"/>
    <col min="11523" max="11523" width="12.25" style="10" customWidth="1"/>
    <col min="11524" max="11524" width="13.625" style="10" customWidth="1"/>
    <col min="11525" max="11777" width="9" style="10"/>
    <col min="11778" max="11778" width="13" style="10" customWidth="1"/>
    <col min="11779" max="11779" width="12.25" style="10" customWidth="1"/>
    <col min="11780" max="11780" width="13.625" style="10" customWidth="1"/>
    <col min="11781" max="12033" width="9" style="10"/>
    <col min="12034" max="12034" width="13" style="10" customWidth="1"/>
    <col min="12035" max="12035" width="12.25" style="10" customWidth="1"/>
    <col min="12036" max="12036" width="13.625" style="10" customWidth="1"/>
    <col min="12037" max="12289" width="9" style="10"/>
    <col min="12290" max="12290" width="13" style="10" customWidth="1"/>
    <col min="12291" max="12291" width="12.25" style="10" customWidth="1"/>
    <col min="12292" max="12292" width="13.625" style="10" customWidth="1"/>
    <col min="12293" max="12545" width="9" style="10"/>
    <col min="12546" max="12546" width="13" style="10" customWidth="1"/>
    <col min="12547" max="12547" width="12.25" style="10" customWidth="1"/>
    <col min="12548" max="12548" width="13.625" style="10" customWidth="1"/>
    <col min="12549" max="12801" width="9" style="10"/>
    <col min="12802" max="12802" width="13" style="10" customWidth="1"/>
    <col min="12803" max="12803" width="12.25" style="10" customWidth="1"/>
    <col min="12804" max="12804" width="13.625" style="10" customWidth="1"/>
    <col min="12805" max="13057" width="9" style="10"/>
    <col min="13058" max="13058" width="13" style="10" customWidth="1"/>
    <col min="13059" max="13059" width="12.25" style="10" customWidth="1"/>
    <col min="13060" max="13060" width="13.625" style="10" customWidth="1"/>
    <col min="13061" max="13313" width="9" style="10"/>
    <col min="13314" max="13314" width="13" style="10" customWidth="1"/>
    <col min="13315" max="13315" width="12.25" style="10" customWidth="1"/>
    <col min="13316" max="13316" width="13.625" style="10" customWidth="1"/>
    <col min="13317" max="13569" width="9" style="10"/>
    <col min="13570" max="13570" width="13" style="10" customWidth="1"/>
    <col min="13571" max="13571" width="12.25" style="10" customWidth="1"/>
    <col min="13572" max="13572" width="13.625" style="10" customWidth="1"/>
    <col min="13573" max="13825" width="9" style="10"/>
    <col min="13826" max="13826" width="13" style="10" customWidth="1"/>
    <col min="13827" max="13827" width="12.25" style="10" customWidth="1"/>
    <col min="13828" max="13828" width="13.625" style="10" customWidth="1"/>
    <col min="13829" max="14081" width="9" style="10"/>
    <col min="14082" max="14082" width="13" style="10" customWidth="1"/>
    <col min="14083" max="14083" width="12.25" style="10" customWidth="1"/>
    <col min="14084" max="14084" width="13.625" style="10" customWidth="1"/>
    <col min="14085" max="14337" width="9" style="10"/>
    <col min="14338" max="14338" width="13" style="10" customWidth="1"/>
    <col min="14339" max="14339" width="12.25" style="10" customWidth="1"/>
    <col min="14340" max="14340" width="13.625" style="10" customWidth="1"/>
    <col min="14341" max="14593" width="9" style="10"/>
    <col min="14594" max="14594" width="13" style="10" customWidth="1"/>
    <col min="14595" max="14595" width="12.25" style="10" customWidth="1"/>
    <col min="14596" max="14596" width="13.625" style="10" customWidth="1"/>
    <col min="14597" max="14849" width="9" style="10"/>
    <col min="14850" max="14850" width="13" style="10" customWidth="1"/>
    <col min="14851" max="14851" width="12.25" style="10" customWidth="1"/>
    <col min="14852" max="14852" width="13.625" style="10" customWidth="1"/>
    <col min="14853" max="15105" width="9" style="10"/>
    <col min="15106" max="15106" width="13" style="10" customWidth="1"/>
    <col min="15107" max="15107" width="12.25" style="10" customWidth="1"/>
    <col min="15108" max="15108" width="13.625" style="10" customWidth="1"/>
    <col min="15109" max="15361" width="9" style="10"/>
    <col min="15362" max="15362" width="13" style="10" customWidth="1"/>
    <col min="15363" max="15363" width="12.25" style="10" customWidth="1"/>
    <col min="15364" max="15364" width="13.625" style="10" customWidth="1"/>
    <col min="15365" max="15617" width="9" style="10"/>
    <col min="15618" max="15618" width="13" style="10" customWidth="1"/>
    <col min="15619" max="15619" width="12.25" style="10" customWidth="1"/>
    <col min="15620" max="15620" width="13.625" style="10" customWidth="1"/>
    <col min="15621" max="15873" width="9" style="10"/>
    <col min="15874" max="15874" width="13" style="10" customWidth="1"/>
    <col min="15875" max="15875" width="12.25" style="10" customWidth="1"/>
    <col min="15876" max="15876" width="13.625" style="10" customWidth="1"/>
    <col min="15877" max="16129" width="9" style="10"/>
    <col min="16130" max="16130" width="13" style="10" customWidth="1"/>
    <col min="16131" max="16131" width="12.25" style="10" customWidth="1"/>
    <col min="16132" max="16132" width="13.625" style="10" customWidth="1"/>
    <col min="16133" max="16384" width="9" style="10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815</v>
      </c>
      <c r="C2" s="2" t="s">
        <v>816</v>
      </c>
      <c r="D2" s="5">
        <v>17506.52</v>
      </c>
    </row>
    <row r="3" spans="1:4">
      <c r="A3" s="2">
        <v>2</v>
      </c>
      <c r="B3" s="3" t="s">
        <v>817</v>
      </c>
      <c r="C3" s="2" t="s">
        <v>818</v>
      </c>
      <c r="D3" s="5">
        <v>16920.18</v>
      </c>
    </row>
    <row r="4" spans="1:4">
      <c r="A4" s="2">
        <v>3</v>
      </c>
      <c r="B4" s="3" t="s">
        <v>819</v>
      </c>
      <c r="C4" s="2" t="s">
        <v>820</v>
      </c>
      <c r="D4" s="5">
        <v>-4000</v>
      </c>
    </row>
    <row r="5" spans="1:4">
      <c r="A5" s="2">
        <v>4</v>
      </c>
      <c r="B5" s="3" t="s">
        <v>821</v>
      </c>
      <c r="C5" s="2" t="s">
        <v>822</v>
      </c>
      <c r="D5" s="5">
        <v>-2000</v>
      </c>
    </row>
    <row r="6" spans="1:4">
      <c r="A6" s="2">
        <v>5</v>
      </c>
      <c r="B6" s="3" t="s">
        <v>823</v>
      </c>
      <c r="C6" s="2" t="s">
        <v>824</v>
      </c>
      <c r="D6" s="5">
        <v>13000</v>
      </c>
    </row>
    <row r="7" spans="1:4">
      <c r="A7" s="2">
        <v>6</v>
      </c>
      <c r="B7" s="3" t="s">
        <v>825</v>
      </c>
      <c r="C7" s="2" t="s">
        <v>826</v>
      </c>
      <c r="D7" s="5">
        <v>3000</v>
      </c>
    </row>
    <row r="8" spans="1:4">
      <c r="A8" s="2">
        <v>7</v>
      </c>
      <c r="B8" s="3" t="s">
        <v>827</v>
      </c>
      <c r="C8" s="2" t="s">
        <v>828</v>
      </c>
      <c r="D8" s="5">
        <v>4000</v>
      </c>
    </row>
    <row r="9" spans="1:4">
      <c r="A9" s="2">
        <v>8</v>
      </c>
      <c r="B9" s="3" t="s">
        <v>829</v>
      </c>
      <c r="C9" s="2" t="s">
        <v>830</v>
      </c>
      <c r="D9" s="5">
        <v>8000</v>
      </c>
    </row>
    <row r="10" spans="1:4">
      <c r="A10" s="2">
        <v>9</v>
      </c>
      <c r="B10" s="3" t="s">
        <v>831</v>
      </c>
      <c r="C10" s="2" t="s">
        <v>832</v>
      </c>
      <c r="D10" s="5">
        <v>15000</v>
      </c>
    </row>
    <row r="11" spans="1:4">
      <c r="A11" s="2"/>
      <c r="B11" s="3"/>
      <c r="C11" s="2"/>
      <c r="D11" s="5"/>
    </row>
    <row r="12" spans="1:4">
      <c r="A12" s="2"/>
      <c r="B12" s="3" t="s">
        <v>30</v>
      </c>
      <c r="C12" s="2"/>
      <c r="D12" s="5">
        <f>SUM(D2:D10)</f>
        <v>71426.7</v>
      </c>
    </row>
    <row r="13" spans="1:4">
      <c r="A13" s="2"/>
      <c r="B13" s="3"/>
      <c r="C13" s="2"/>
      <c r="D13" s="5"/>
    </row>
    <row r="14" spans="1:4">
      <c r="A14" s="2"/>
      <c r="B14" s="3"/>
      <c r="C14" s="2"/>
      <c r="D14" s="5"/>
    </row>
    <row r="15" spans="1:4">
      <c r="A15" s="2"/>
      <c r="B15" s="3"/>
      <c r="C15" s="2"/>
      <c r="D15" s="5"/>
    </row>
    <row r="16" spans="1:4">
      <c r="A16" s="2"/>
      <c r="B16" s="3"/>
      <c r="C16" s="2"/>
      <c r="D16" s="5"/>
    </row>
    <row r="17" spans="1:4">
      <c r="A17" s="2"/>
      <c r="B17" s="3"/>
      <c r="C17" s="2"/>
      <c r="D17" s="5"/>
    </row>
    <row r="18" spans="1:4">
      <c r="A18" s="2"/>
      <c r="B18" s="3"/>
      <c r="C18" s="2"/>
      <c r="D18" s="5"/>
    </row>
    <row r="19" spans="1:4">
      <c r="A19" s="2"/>
      <c r="B19" s="3"/>
      <c r="C19" s="2"/>
      <c r="D19" s="5"/>
    </row>
    <row r="20" spans="1:4">
      <c r="A20" s="2"/>
      <c r="B20" s="3"/>
      <c r="C20" s="2"/>
      <c r="D20" s="5"/>
    </row>
    <row r="21" spans="1:4">
      <c r="A21" s="2"/>
      <c r="B21" s="3"/>
      <c r="C21" s="2"/>
      <c r="D21" s="5"/>
    </row>
    <row r="22" spans="1:4">
      <c r="A22" s="2"/>
      <c r="B22" s="3"/>
      <c r="C22" s="2"/>
      <c r="D22" s="5"/>
    </row>
    <row r="23" spans="1:4">
      <c r="A23" s="2"/>
      <c r="B23" s="3"/>
      <c r="C23" s="2"/>
      <c r="D23" s="5"/>
    </row>
    <row r="24" spans="1:4">
      <c r="A24" s="2"/>
      <c r="B24" s="3"/>
      <c r="C24" s="2"/>
      <c r="D24" s="5"/>
    </row>
    <row r="25" spans="1:4">
      <c r="A25" s="2"/>
      <c r="B25" s="3"/>
      <c r="C25" s="2"/>
      <c r="D25" s="5"/>
    </row>
    <row r="26" spans="1:4">
      <c r="A26" s="2"/>
      <c r="B26" s="3"/>
      <c r="C26" s="2"/>
      <c r="D26" s="5"/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sqref="A1:XFD13"/>
    </sheetView>
  </sheetViews>
  <sheetFormatPr defaultRowHeight="13.5"/>
  <cols>
    <col min="1" max="1" width="9" style="10"/>
    <col min="2" max="2" width="13.75" style="10" customWidth="1"/>
    <col min="3" max="3" width="14.875" style="10" customWidth="1"/>
    <col min="4" max="4" width="11.375" style="10" customWidth="1"/>
    <col min="5" max="257" width="9" style="10"/>
    <col min="258" max="258" width="13.75" style="10" customWidth="1"/>
    <col min="259" max="259" width="14.875" style="10" customWidth="1"/>
    <col min="260" max="260" width="11.375" style="10" customWidth="1"/>
    <col min="261" max="513" width="9" style="10"/>
    <col min="514" max="514" width="13.75" style="10" customWidth="1"/>
    <col min="515" max="515" width="14.875" style="10" customWidth="1"/>
    <col min="516" max="516" width="11.375" style="10" customWidth="1"/>
    <col min="517" max="769" width="9" style="10"/>
    <col min="770" max="770" width="13.75" style="10" customWidth="1"/>
    <col min="771" max="771" width="14.875" style="10" customWidth="1"/>
    <col min="772" max="772" width="11.375" style="10" customWidth="1"/>
    <col min="773" max="1025" width="9" style="10"/>
    <col min="1026" max="1026" width="13.75" style="10" customWidth="1"/>
    <col min="1027" max="1027" width="14.875" style="10" customWidth="1"/>
    <col min="1028" max="1028" width="11.375" style="10" customWidth="1"/>
    <col min="1029" max="1281" width="9" style="10"/>
    <col min="1282" max="1282" width="13.75" style="10" customWidth="1"/>
    <col min="1283" max="1283" width="14.875" style="10" customWidth="1"/>
    <col min="1284" max="1284" width="11.375" style="10" customWidth="1"/>
    <col min="1285" max="1537" width="9" style="10"/>
    <col min="1538" max="1538" width="13.75" style="10" customWidth="1"/>
    <col min="1539" max="1539" width="14.875" style="10" customWidth="1"/>
    <col min="1540" max="1540" width="11.375" style="10" customWidth="1"/>
    <col min="1541" max="1793" width="9" style="10"/>
    <col min="1794" max="1794" width="13.75" style="10" customWidth="1"/>
    <col min="1795" max="1795" width="14.875" style="10" customWidth="1"/>
    <col min="1796" max="1796" width="11.375" style="10" customWidth="1"/>
    <col min="1797" max="2049" width="9" style="10"/>
    <col min="2050" max="2050" width="13.75" style="10" customWidth="1"/>
    <col min="2051" max="2051" width="14.875" style="10" customWidth="1"/>
    <col min="2052" max="2052" width="11.375" style="10" customWidth="1"/>
    <col min="2053" max="2305" width="9" style="10"/>
    <col min="2306" max="2306" width="13.75" style="10" customWidth="1"/>
    <col min="2307" max="2307" width="14.875" style="10" customWidth="1"/>
    <col min="2308" max="2308" width="11.375" style="10" customWidth="1"/>
    <col min="2309" max="2561" width="9" style="10"/>
    <col min="2562" max="2562" width="13.75" style="10" customWidth="1"/>
    <col min="2563" max="2563" width="14.875" style="10" customWidth="1"/>
    <col min="2564" max="2564" width="11.375" style="10" customWidth="1"/>
    <col min="2565" max="2817" width="9" style="10"/>
    <col min="2818" max="2818" width="13.75" style="10" customWidth="1"/>
    <col min="2819" max="2819" width="14.875" style="10" customWidth="1"/>
    <col min="2820" max="2820" width="11.375" style="10" customWidth="1"/>
    <col min="2821" max="3073" width="9" style="10"/>
    <col min="3074" max="3074" width="13.75" style="10" customWidth="1"/>
    <col min="3075" max="3075" width="14.875" style="10" customWidth="1"/>
    <col min="3076" max="3076" width="11.375" style="10" customWidth="1"/>
    <col min="3077" max="3329" width="9" style="10"/>
    <col min="3330" max="3330" width="13.75" style="10" customWidth="1"/>
    <col min="3331" max="3331" width="14.875" style="10" customWidth="1"/>
    <col min="3332" max="3332" width="11.375" style="10" customWidth="1"/>
    <col min="3333" max="3585" width="9" style="10"/>
    <col min="3586" max="3586" width="13.75" style="10" customWidth="1"/>
    <col min="3587" max="3587" width="14.875" style="10" customWidth="1"/>
    <col min="3588" max="3588" width="11.375" style="10" customWidth="1"/>
    <col min="3589" max="3841" width="9" style="10"/>
    <col min="3842" max="3842" width="13.75" style="10" customWidth="1"/>
    <col min="3843" max="3843" width="14.875" style="10" customWidth="1"/>
    <col min="3844" max="3844" width="11.375" style="10" customWidth="1"/>
    <col min="3845" max="4097" width="9" style="10"/>
    <col min="4098" max="4098" width="13.75" style="10" customWidth="1"/>
    <col min="4099" max="4099" width="14.875" style="10" customWidth="1"/>
    <col min="4100" max="4100" width="11.375" style="10" customWidth="1"/>
    <col min="4101" max="4353" width="9" style="10"/>
    <col min="4354" max="4354" width="13.75" style="10" customWidth="1"/>
    <col min="4355" max="4355" width="14.875" style="10" customWidth="1"/>
    <col min="4356" max="4356" width="11.375" style="10" customWidth="1"/>
    <col min="4357" max="4609" width="9" style="10"/>
    <col min="4610" max="4610" width="13.75" style="10" customWidth="1"/>
    <col min="4611" max="4611" width="14.875" style="10" customWidth="1"/>
    <col min="4612" max="4612" width="11.375" style="10" customWidth="1"/>
    <col min="4613" max="4865" width="9" style="10"/>
    <col min="4866" max="4866" width="13.75" style="10" customWidth="1"/>
    <col min="4867" max="4867" width="14.875" style="10" customWidth="1"/>
    <col min="4868" max="4868" width="11.375" style="10" customWidth="1"/>
    <col min="4869" max="5121" width="9" style="10"/>
    <col min="5122" max="5122" width="13.75" style="10" customWidth="1"/>
    <col min="5123" max="5123" width="14.875" style="10" customWidth="1"/>
    <col min="5124" max="5124" width="11.375" style="10" customWidth="1"/>
    <col min="5125" max="5377" width="9" style="10"/>
    <col min="5378" max="5378" width="13.75" style="10" customWidth="1"/>
    <col min="5379" max="5379" width="14.875" style="10" customWidth="1"/>
    <col min="5380" max="5380" width="11.375" style="10" customWidth="1"/>
    <col min="5381" max="5633" width="9" style="10"/>
    <col min="5634" max="5634" width="13.75" style="10" customWidth="1"/>
    <col min="5635" max="5635" width="14.875" style="10" customWidth="1"/>
    <col min="5636" max="5636" width="11.375" style="10" customWidth="1"/>
    <col min="5637" max="5889" width="9" style="10"/>
    <col min="5890" max="5890" width="13.75" style="10" customWidth="1"/>
    <col min="5891" max="5891" width="14.875" style="10" customWidth="1"/>
    <col min="5892" max="5892" width="11.375" style="10" customWidth="1"/>
    <col min="5893" max="6145" width="9" style="10"/>
    <col min="6146" max="6146" width="13.75" style="10" customWidth="1"/>
    <col min="6147" max="6147" width="14.875" style="10" customWidth="1"/>
    <col min="6148" max="6148" width="11.375" style="10" customWidth="1"/>
    <col min="6149" max="6401" width="9" style="10"/>
    <col min="6402" max="6402" width="13.75" style="10" customWidth="1"/>
    <col min="6403" max="6403" width="14.875" style="10" customWidth="1"/>
    <col min="6404" max="6404" width="11.375" style="10" customWidth="1"/>
    <col min="6405" max="6657" width="9" style="10"/>
    <col min="6658" max="6658" width="13.75" style="10" customWidth="1"/>
    <col min="6659" max="6659" width="14.875" style="10" customWidth="1"/>
    <col min="6660" max="6660" width="11.375" style="10" customWidth="1"/>
    <col min="6661" max="6913" width="9" style="10"/>
    <col min="6914" max="6914" width="13.75" style="10" customWidth="1"/>
    <col min="6915" max="6915" width="14.875" style="10" customWidth="1"/>
    <col min="6916" max="6916" width="11.375" style="10" customWidth="1"/>
    <col min="6917" max="7169" width="9" style="10"/>
    <col min="7170" max="7170" width="13.75" style="10" customWidth="1"/>
    <col min="7171" max="7171" width="14.875" style="10" customWidth="1"/>
    <col min="7172" max="7172" width="11.375" style="10" customWidth="1"/>
    <col min="7173" max="7425" width="9" style="10"/>
    <col min="7426" max="7426" width="13.75" style="10" customWidth="1"/>
    <col min="7427" max="7427" width="14.875" style="10" customWidth="1"/>
    <col min="7428" max="7428" width="11.375" style="10" customWidth="1"/>
    <col min="7429" max="7681" width="9" style="10"/>
    <col min="7682" max="7682" width="13.75" style="10" customWidth="1"/>
    <col min="7683" max="7683" width="14.875" style="10" customWidth="1"/>
    <col min="7684" max="7684" width="11.375" style="10" customWidth="1"/>
    <col min="7685" max="7937" width="9" style="10"/>
    <col min="7938" max="7938" width="13.75" style="10" customWidth="1"/>
    <col min="7939" max="7939" width="14.875" style="10" customWidth="1"/>
    <col min="7940" max="7940" width="11.375" style="10" customWidth="1"/>
    <col min="7941" max="8193" width="9" style="10"/>
    <col min="8194" max="8194" width="13.75" style="10" customWidth="1"/>
    <col min="8195" max="8195" width="14.875" style="10" customWidth="1"/>
    <col min="8196" max="8196" width="11.375" style="10" customWidth="1"/>
    <col min="8197" max="8449" width="9" style="10"/>
    <col min="8450" max="8450" width="13.75" style="10" customWidth="1"/>
    <col min="8451" max="8451" width="14.875" style="10" customWidth="1"/>
    <col min="8452" max="8452" width="11.375" style="10" customWidth="1"/>
    <col min="8453" max="8705" width="9" style="10"/>
    <col min="8706" max="8706" width="13.75" style="10" customWidth="1"/>
    <col min="8707" max="8707" width="14.875" style="10" customWidth="1"/>
    <col min="8708" max="8708" width="11.375" style="10" customWidth="1"/>
    <col min="8709" max="8961" width="9" style="10"/>
    <col min="8962" max="8962" width="13.75" style="10" customWidth="1"/>
    <col min="8963" max="8963" width="14.875" style="10" customWidth="1"/>
    <col min="8964" max="8964" width="11.375" style="10" customWidth="1"/>
    <col min="8965" max="9217" width="9" style="10"/>
    <col min="9218" max="9218" width="13.75" style="10" customWidth="1"/>
    <col min="9219" max="9219" width="14.875" style="10" customWidth="1"/>
    <col min="9220" max="9220" width="11.375" style="10" customWidth="1"/>
    <col min="9221" max="9473" width="9" style="10"/>
    <col min="9474" max="9474" width="13.75" style="10" customWidth="1"/>
    <col min="9475" max="9475" width="14.875" style="10" customWidth="1"/>
    <col min="9476" max="9476" width="11.375" style="10" customWidth="1"/>
    <col min="9477" max="9729" width="9" style="10"/>
    <col min="9730" max="9730" width="13.75" style="10" customWidth="1"/>
    <col min="9731" max="9731" width="14.875" style="10" customWidth="1"/>
    <col min="9732" max="9732" width="11.375" style="10" customWidth="1"/>
    <col min="9733" max="9985" width="9" style="10"/>
    <col min="9986" max="9986" width="13.75" style="10" customWidth="1"/>
    <col min="9987" max="9987" width="14.875" style="10" customWidth="1"/>
    <col min="9988" max="9988" width="11.375" style="10" customWidth="1"/>
    <col min="9989" max="10241" width="9" style="10"/>
    <col min="10242" max="10242" width="13.75" style="10" customWidth="1"/>
    <col min="10243" max="10243" width="14.875" style="10" customWidth="1"/>
    <col min="10244" max="10244" width="11.375" style="10" customWidth="1"/>
    <col min="10245" max="10497" width="9" style="10"/>
    <col min="10498" max="10498" width="13.75" style="10" customWidth="1"/>
    <col min="10499" max="10499" width="14.875" style="10" customWidth="1"/>
    <col min="10500" max="10500" width="11.375" style="10" customWidth="1"/>
    <col min="10501" max="10753" width="9" style="10"/>
    <col min="10754" max="10754" width="13.75" style="10" customWidth="1"/>
    <col min="10755" max="10755" width="14.875" style="10" customWidth="1"/>
    <col min="10756" max="10756" width="11.375" style="10" customWidth="1"/>
    <col min="10757" max="11009" width="9" style="10"/>
    <col min="11010" max="11010" width="13.75" style="10" customWidth="1"/>
    <col min="11011" max="11011" width="14.875" style="10" customWidth="1"/>
    <col min="11012" max="11012" width="11.375" style="10" customWidth="1"/>
    <col min="11013" max="11265" width="9" style="10"/>
    <col min="11266" max="11266" width="13.75" style="10" customWidth="1"/>
    <col min="11267" max="11267" width="14.875" style="10" customWidth="1"/>
    <col min="11268" max="11268" width="11.375" style="10" customWidth="1"/>
    <col min="11269" max="11521" width="9" style="10"/>
    <col min="11522" max="11522" width="13.75" style="10" customWidth="1"/>
    <col min="11523" max="11523" width="14.875" style="10" customWidth="1"/>
    <col min="11524" max="11524" width="11.375" style="10" customWidth="1"/>
    <col min="11525" max="11777" width="9" style="10"/>
    <col min="11778" max="11778" width="13.75" style="10" customWidth="1"/>
    <col min="11779" max="11779" width="14.875" style="10" customWidth="1"/>
    <col min="11780" max="11780" width="11.375" style="10" customWidth="1"/>
    <col min="11781" max="12033" width="9" style="10"/>
    <col min="12034" max="12034" width="13.75" style="10" customWidth="1"/>
    <col min="12035" max="12035" width="14.875" style="10" customWidth="1"/>
    <col min="12036" max="12036" width="11.375" style="10" customWidth="1"/>
    <col min="12037" max="12289" width="9" style="10"/>
    <col min="12290" max="12290" width="13.75" style="10" customWidth="1"/>
    <col min="12291" max="12291" width="14.875" style="10" customWidth="1"/>
    <col min="12292" max="12292" width="11.375" style="10" customWidth="1"/>
    <col min="12293" max="12545" width="9" style="10"/>
    <col min="12546" max="12546" width="13.75" style="10" customWidth="1"/>
    <col min="12547" max="12547" width="14.875" style="10" customWidth="1"/>
    <col min="12548" max="12548" width="11.375" style="10" customWidth="1"/>
    <col min="12549" max="12801" width="9" style="10"/>
    <col min="12802" max="12802" width="13.75" style="10" customWidth="1"/>
    <col min="12803" max="12803" width="14.875" style="10" customWidth="1"/>
    <col min="12804" max="12804" width="11.375" style="10" customWidth="1"/>
    <col min="12805" max="13057" width="9" style="10"/>
    <col min="13058" max="13058" width="13.75" style="10" customWidth="1"/>
    <col min="13059" max="13059" width="14.875" style="10" customWidth="1"/>
    <col min="13060" max="13060" width="11.375" style="10" customWidth="1"/>
    <col min="13061" max="13313" width="9" style="10"/>
    <col min="13314" max="13314" width="13.75" style="10" customWidth="1"/>
    <col min="13315" max="13315" width="14.875" style="10" customWidth="1"/>
    <col min="13316" max="13316" width="11.375" style="10" customWidth="1"/>
    <col min="13317" max="13569" width="9" style="10"/>
    <col min="13570" max="13570" width="13.75" style="10" customWidth="1"/>
    <col min="13571" max="13571" width="14.875" style="10" customWidth="1"/>
    <col min="13572" max="13572" width="11.375" style="10" customWidth="1"/>
    <col min="13573" max="13825" width="9" style="10"/>
    <col min="13826" max="13826" width="13.75" style="10" customWidth="1"/>
    <col min="13827" max="13827" width="14.875" style="10" customWidth="1"/>
    <col min="13828" max="13828" width="11.375" style="10" customWidth="1"/>
    <col min="13829" max="14081" width="9" style="10"/>
    <col min="14082" max="14082" width="13.75" style="10" customWidth="1"/>
    <col min="14083" max="14083" width="14.875" style="10" customWidth="1"/>
    <col min="14084" max="14084" width="11.375" style="10" customWidth="1"/>
    <col min="14085" max="14337" width="9" style="10"/>
    <col min="14338" max="14338" width="13.75" style="10" customWidth="1"/>
    <col min="14339" max="14339" width="14.875" style="10" customWidth="1"/>
    <col min="14340" max="14340" width="11.375" style="10" customWidth="1"/>
    <col min="14341" max="14593" width="9" style="10"/>
    <col min="14594" max="14594" width="13.75" style="10" customWidth="1"/>
    <col min="14595" max="14595" width="14.875" style="10" customWidth="1"/>
    <col min="14596" max="14596" width="11.375" style="10" customWidth="1"/>
    <col min="14597" max="14849" width="9" style="10"/>
    <col min="14850" max="14850" width="13.75" style="10" customWidth="1"/>
    <col min="14851" max="14851" width="14.875" style="10" customWidth="1"/>
    <col min="14852" max="14852" width="11.375" style="10" customWidth="1"/>
    <col min="14853" max="15105" width="9" style="10"/>
    <col min="15106" max="15106" width="13.75" style="10" customWidth="1"/>
    <col min="15107" max="15107" width="14.875" style="10" customWidth="1"/>
    <col min="15108" max="15108" width="11.375" style="10" customWidth="1"/>
    <col min="15109" max="15361" width="9" style="10"/>
    <col min="15362" max="15362" width="13.75" style="10" customWidth="1"/>
    <col min="15363" max="15363" width="14.875" style="10" customWidth="1"/>
    <col min="15364" max="15364" width="11.375" style="10" customWidth="1"/>
    <col min="15365" max="15617" width="9" style="10"/>
    <col min="15618" max="15618" width="13.75" style="10" customWidth="1"/>
    <col min="15619" max="15619" width="14.875" style="10" customWidth="1"/>
    <col min="15620" max="15620" width="11.375" style="10" customWidth="1"/>
    <col min="15621" max="15873" width="9" style="10"/>
    <col min="15874" max="15874" width="13.75" style="10" customWidth="1"/>
    <col min="15875" max="15875" width="14.875" style="10" customWidth="1"/>
    <col min="15876" max="15876" width="11.375" style="10" customWidth="1"/>
    <col min="15877" max="16129" width="9" style="10"/>
    <col min="16130" max="16130" width="13.75" style="10" customWidth="1"/>
    <col min="16131" max="16131" width="14.875" style="10" customWidth="1"/>
    <col min="16132" max="16132" width="11.375" style="10" customWidth="1"/>
    <col min="16133" max="16384" width="9" style="10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833</v>
      </c>
      <c r="C2" s="2" t="s">
        <v>834</v>
      </c>
      <c r="D2" s="5">
        <v>20000</v>
      </c>
    </row>
    <row r="3" spans="1:4">
      <c r="A3" s="2">
        <v>2</v>
      </c>
      <c r="B3" s="3" t="s">
        <v>835</v>
      </c>
      <c r="C3" s="2" t="s">
        <v>836</v>
      </c>
      <c r="D3" s="5">
        <v>20000</v>
      </c>
    </row>
    <row r="4" spans="1:4">
      <c r="A4" s="2">
        <v>3</v>
      </c>
      <c r="B4" s="3" t="s">
        <v>837</v>
      </c>
      <c r="C4" s="2" t="s">
        <v>838</v>
      </c>
      <c r="D4" s="5">
        <v>10000</v>
      </c>
    </row>
    <row r="5" spans="1:4">
      <c r="A5" s="2">
        <v>4</v>
      </c>
      <c r="B5" s="3" t="s">
        <v>839</v>
      </c>
      <c r="C5" s="2" t="s">
        <v>840</v>
      </c>
      <c r="D5" s="5">
        <v>1200</v>
      </c>
    </row>
    <row r="6" spans="1:4">
      <c r="A6" s="2">
        <v>5</v>
      </c>
      <c r="B6" s="3" t="s">
        <v>841</v>
      </c>
      <c r="C6" s="2" t="s">
        <v>842</v>
      </c>
      <c r="D6" s="5">
        <v>19396.32</v>
      </c>
    </row>
    <row r="7" spans="1:4">
      <c r="A7" s="2">
        <v>6</v>
      </c>
      <c r="B7" s="3" t="s">
        <v>843</v>
      </c>
      <c r="C7" s="2" t="s">
        <v>844</v>
      </c>
      <c r="D7" s="5">
        <v>2000</v>
      </c>
    </row>
    <row r="8" spans="1:4">
      <c r="A8" s="2">
        <v>7</v>
      </c>
      <c r="B8" s="3" t="s">
        <v>845</v>
      </c>
      <c r="C8" s="2" t="s">
        <v>846</v>
      </c>
      <c r="D8" s="5">
        <v>7172.5</v>
      </c>
    </row>
    <row r="9" spans="1:4">
      <c r="A9" s="2">
        <v>8</v>
      </c>
      <c r="B9" s="3" t="s">
        <v>847</v>
      </c>
      <c r="C9" s="2" t="s">
        <v>848</v>
      </c>
      <c r="D9" s="5">
        <v>1147.6600000000001</v>
      </c>
    </row>
    <row r="10" spans="1:4">
      <c r="A10" s="2">
        <v>9</v>
      </c>
      <c r="B10" s="3" t="s">
        <v>849</v>
      </c>
      <c r="C10" s="2" t="s">
        <v>850</v>
      </c>
      <c r="D10" s="5">
        <v>4300</v>
      </c>
    </row>
    <row r="11" spans="1:4">
      <c r="A11" s="2"/>
      <c r="B11" s="3"/>
      <c r="C11" s="2"/>
      <c r="D11" s="5"/>
    </row>
    <row r="12" spans="1:4">
      <c r="A12" s="2"/>
      <c r="B12" s="3" t="s">
        <v>30</v>
      </c>
      <c r="C12" s="2"/>
      <c r="D12" s="5">
        <f>SUM(D2:D10)</f>
        <v>85216.48000000001</v>
      </c>
    </row>
    <row r="13" spans="1:4">
      <c r="A13" s="2"/>
      <c r="B13" s="3"/>
      <c r="C13" s="2"/>
      <c r="D13" s="5"/>
    </row>
    <row r="14" spans="1:4">
      <c r="A14" s="2"/>
      <c r="B14" s="3"/>
      <c r="C14" s="2"/>
      <c r="D14" s="5"/>
    </row>
    <row r="15" spans="1:4">
      <c r="A15" s="2"/>
      <c r="B15" s="3"/>
      <c r="C15" s="2"/>
      <c r="D15" s="5"/>
    </row>
    <row r="16" spans="1:4">
      <c r="A16" s="2"/>
      <c r="B16" s="3"/>
      <c r="C16" s="2"/>
      <c r="D16" s="5"/>
    </row>
    <row r="17" spans="1:4">
      <c r="A17" s="2"/>
      <c r="B17" s="3"/>
      <c r="C17" s="2"/>
      <c r="D17" s="5"/>
    </row>
    <row r="18" spans="1:4">
      <c r="A18" s="2"/>
      <c r="B18" s="3"/>
      <c r="C18" s="2"/>
      <c r="D18" s="5"/>
    </row>
    <row r="19" spans="1:4">
      <c r="A19" s="2"/>
      <c r="B19" s="3"/>
      <c r="C19" s="2"/>
      <c r="D19" s="5"/>
    </row>
    <row r="20" spans="1:4">
      <c r="A20" s="2"/>
      <c r="B20" s="3"/>
      <c r="C20" s="2"/>
      <c r="D20" s="5"/>
    </row>
    <row r="21" spans="1:4">
      <c r="A21" s="2"/>
      <c r="B21" s="3"/>
      <c r="C21" s="2"/>
      <c r="D21" s="5"/>
    </row>
    <row r="22" spans="1:4">
      <c r="A22" s="2"/>
      <c r="B22" s="3"/>
      <c r="C22" s="2"/>
      <c r="D22" s="5"/>
    </row>
    <row r="23" spans="1:4">
      <c r="A23" s="2"/>
      <c r="B23" s="3"/>
      <c r="C23" s="2"/>
      <c r="D23" s="5"/>
    </row>
    <row r="24" spans="1:4">
      <c r="A24" s="2"/>
      <c r="B24" s="3"/>
      <c r="C24" s="2"/>
      <c r="D24" s="5"/>
    </row>
    <row r="25" spans="1:4">
      <c r="A25" s="2"/>
      <c r="B25" s="3"/>
      <c r="C25" s="2"/>
      <c r="D25" s="5"/>
    </row>
    <row r="26" spans="1:4">
      <c r="A26" s="2"/>
      <c r="B26" s="3"/>
      <c r="C26" s="2"/>
      <c r="D26" s="5"/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sqref="A1:XFD43"/>
    </sheetView>
  </sheetViews>
  <sheetFormatPr defaultRowHeight="13.5"/>
  <cols>
    <col min="1" max="1" width="9" style="10"/>
    <col min="2" max="2" width="13" style="11" customWidth="1"/>
    <col min="3" max="3" width="13.75" style="10" customWidth="1"/>
    <col min="4" max="4" width="13.375" style="14" customWidth="1"/>
    <col min="5" max="257" width="9" style="10"/>
    <col min="258" max="258" width="13" style="10" customWidth="1"/>
    <col min="259" max="259" width="13.75" style="10" customWidth="1"/>
    <col min="260" max="260" width="13.375" style="10" customWidth="1"/>
    <col min="261" max="513" width="9" style="10"/>
    <col min="514" max="514" width="13" style="10" customWidth="1"/>
    <col min="515" max="515" width="13.75" style="10" customWidth="1"/>
    <col min="516" max="516" width="13.375" style="10" customWidth="1"/>
    <col min="517" max="769" width="9" style="10"/>
    <col min="770" max="770" width="13" style="10" customWidth="1"/>
    <col min="771" max="771" width="13.75" style="10" customWidth="1"/>
    <col min="772" max="772" width="13.375" style="10" customWidth="1"/>
    <col min="773" max="1025" width="9" style="10"/>
    <col min="1026" max="1026" width="13" style="10" customWidth="1"/>
    <col min="1027" max="1027" width="13.75" style="10" customWidth="1"/>
    <col min="1028" max="1028" width="13.375" style="10" customWidth="1"/>
    <col min="1029" max="1281" width="9" style="10"/>
    <col min="1282" max="1282" width="13" style="10" customWidth="1"/>
    <col min="1283" max="1283" width="13.75" style="10" customWidth="1"/>
    <col min="1284" max="1284" width="13.375" style="10" customWidth="1"/>
    <col min="1285" max="1537" width="9" style="10"/>
    <col min="1538" max="1538" width="13" style="10" customWidth="1"/>
    <col min="1539" max="1539" width="13.75" style="10" customWidth="1"/>
    <col min="1540" max="1540" width="13.375" style="10" customWidth="1"/>
    <col min="1541" max="1793" width="9" style="10"/>
    <col min="1794" max="1794" width="13" style="10" customWidth="1"/>
    <col min="1795" max="1795" width="13.75" style="10" customWidth="1"/>
    <col min="1796" max="1796" width="13.375" style="10" customWidth="1"/>
    <col min="1797" max="2049" width="9" style="10"/>
    <col min="2050" max="2050" width="13" style="10" customWidth="1"/>
    <col min="2051" max="2051" width="13.75" style="10" customWidth="1"/>
    <col min="2052" max="2052" width="13.375" style="10" customWidth="1"/>
    <col min="2053" max="2305" width="9" style="10"/>
    <col min="2306" max="2306" width="13" style="10" customWidth="1"/>
    <col min="2307" max="2307" width="13.75" style="10" customWidth="1"/>
    <col min="2308" max="2308" width="13.375" style="10" customWidth="1"/>
    <col min="2309" max="2561" width="9" style="10"/>
    <col min="2562" max="2562" width="13" style="10" customWidth="1"/>
    <col min="2563" max="2563" width="13.75" style="10" customWidth="1"/>
    <col min="2564" max="2564" width="13.375" style="10" customWidth="1"/>
    <col min="2565" max="2817" width="9" style="10"/>
    <col min="2818" max="2818" width="13" style="10" customWidth="1"/>
    <col min="2819" max="2819" width="13.75" style="10" customWidth="1"/>
    <col min="2820" max="2820" width="13.375" style="10" customWidth="1"/>
    <col min="2821" max="3073" width="9" style="10"/>
    <col min="3074" max="3074" width="13" style="10" customWidth="1"/>
    <col min="3075" max="3075" width="13.75" style="10" customWidth="1"/>
    <col min="3076" max="3076" width="13.375" style="10" customWidth="1"/>
    <col min="3077" max="3329" width="9" style="10"/>
    <col min="3330" max="3330" width="13" style="10" customWidth="1"/>
    <col min="3331" max="3331" width="13.75" style="10" customWidth="1"/>
    <col min="3332" max="3332" width="13.375" style="10" customWidth="1"/>
    <col min="3333" max="3585" width="9" style="10"/>
    <col min="3586" max="3586" width="13" style="10" customWidth="1"/>
    <col min="3587" max="3587" width="13.75" style="10" customWidth="1"/>
    <col min="3588" max="3588" width="13.375" style="10" customWidth="1"/>
    <col min="3589" max="3841" width="9" style="10"/>
    <col min="3842" max="3842" width="13" style="10" customWidth="1"/>
    <col min="3843" max="3843" width="13.75" style="10" customWidth="1"/>
    <col min="3844" max="3844" width="13.375" style="10" customWidth="1"/>
    <col min="3845" max="4097" width="9" style="10"/>
    <col min="4098" max="4098" width="13" style="10" customWidth="1"/>
    <col min="4099" max="4099" width="13.75" style="10" customWidth="1"/>
    <col min="4100" max="4100" width="13.375" style="10" customWidth="1"/>
    <col min="4101" max="4353" width="9" style="10"/>
    <col min="4354" max="4354" width="13" style="10" customWidth="1"/>
    <col min="4355" max="4355" width="13.75" style="10" customWidth="1"/>
    <col min="4356" max="4356" width="13.375" style="10" customWidth="1"/>
    <col min="4357" max="4609" width="9" style="10"/>
    <col min="4610" max="4610" width="13" style="10" customWidth="1"/>
    <col min="4611" max="4611" width="13.75" style="10" customWidth="1"/>
    <col min="4612" max="4612" width="13.375" style="10" customWidth="1"/>
    <col min="4613" max="4865" width="9" style="10"/>
    <col min="4866" max="4866" width="13" style="10" customWidth="1"/>
    <col min="4867" max="4867" width="13.75" style="10" customWidth="1"/>
    <col min="4868" max="4868" width="13.375" style="10" customWidth="1"/>
    <col min="4869" max="5121" width="9" style="10"/>
    <col min="5122" max="5122" width="13" style="10" customWidth="1"/>
    <col min="5123" max="5123" width="13.75" style="10" customWidth="1"/>
    <col min="5124" max="5124" width="13.375" style="10" customWidth="1"/>
    <col min="5125" max="5377" width="9" style="10"/>
    <col min="5378" max="5378" width="13" style="10" customWidth="1"/>
    <col min="5379" max="5379" width="13.75" style="10" customWidth="1"/>
    <col min="5380" max="5380" width="13.375" style="10" customWidth="1"/>
    <col min="5381" max="5633" width="9" style="10"/>
    <col min="5634" max="5634" width="13" style="10" customWidth="1"/>
    <col min="5635" max="5635" width="13.75" style="10" customWidth="1"/>
    <col min="5636" max="5636" width="13.375" style="10" customWidth="1"/>
    <col min="5637" max="5889" width="9" style="10"/>
    <col min="5890" max="5890" width="13" style="10" customWidth="1"/>
    <col min="5891" max="5891" width="13.75" style="10" customWidth="1"/>
    <col min="5892" max="5892" width="13.375" style="10" customWidth="1"/>
    <col min="5893" max="6145" width="9" style="10"/>
    <col min="6146" max="6146" width="13" style="10" customWidth="1"/>
    <col min="6147" max="6147" width="13.75" style="10" customWidth="1"/>
    <col min="6148" max="6148" width="13.375" style="10" customWidth="1"/>
    <col min="6149" max="6401" width="9" style="10"/>
    <col min="6402" max="6402" width="13" style="10" customWidth="1"/>
    <col min="6403" max="6403" width="13.75" style="10" customWidth="1"/>
    <col min="6404" max="6404" width="13.375" style="10" customWidth="1"/>
    <col min="6405" max="6657" width="9" style="10"/>
    <col min="6658" max="6658" width="13" style="10" customWidth="1"/>
    <col min="6659" max="6659" width="13.75" style="10" customWidth="1"/>
    <col min="6660" max="6660" width="13.375" style="10" customWidth="1"/>
    <col min="6661" max="6913" width="9" style="10"/>
    <col min="6914" max="6914" width="13" style="10" customWidth="1"/>
    <col min="6915" max="6915" width="13.75" style="10" customWidth="1"/>
    <col min="6916" max="6916" width="13.375" style="10" customWidth="1"/>
    <col min="6917" max="7169" width="9" style="10"/>
    <col min="7170" max="7170" width="13" style="10" customWidth="1"/>
    <col min="7171" max="7171" width="13.75" style="10" customWidth="1"/>
    <col min="7172" max="7172" width="13.375" style="10" customWidth="1"/>
    <col min="7173" max="7425" width="9" style="10"/>
    <col min="7426" max="7426" width="13" style="10" customWidth="1"/>
    <col min="7427" max="7427" width="13.75" style="10" customWidth="1"/>
    <col min="7428" max="7428" width="13.375" style="10" customWidth="1"/>
    <col min="7429" max="7681" width="9" style="10"/>
    <col min="7682" max="7682" width="13" style="10" customWidth="1"/>
    <col min="7683" max="7683" width="13.75" style="10" customWidth="1"/>
    <col min="7684" max="7684" width="13.375" style="10" customWidth="1"/>
    <col min="7685" max="7937" width="9" style="10"/>
    <col min="7938" max="7938" width="13" style="10" customWidth="1"/>
    <col min="7939" max="7939" width="13.75" style="10" customWidth="1"/>
    <col min="7940" max="7940" width="13.375" style="10" customWidth="1"/>
    <col min="7941" max="8193" width="9" style="10"/>
    <col min="8194" max="8194" width="13" style="10" customWidth="1"/>
    <col min="8195" max="8195" width="13.75" style="10" customWidth="1"/>
    <col min="8196" max="8196" width="13.375" style="10" customWidth="1"/>
    <col min="8197" max="8449" width="9" style="10"/>
    <col min="8450" max="8450" width="13" style="10" customWidth="1"/>
    <col min="8451" max="8451" width="13.75" style="10" customWidth="1"/>
    <col min="8452" max="8452" width="13.375" style="10" customWidth="1"/>
    <col min="8453" max="8705" width="9" style="10"/>
    <col min="8706" max="8706" width="13" style="10" customWidth="1"/>
    <col min="8707" max="8707" width="13.75" style="10" customWidth="1"/>
    <col min="8708" max="8708" width="13.375" style="10" customWidth="1"/>
    <col min="8709" max="8961" width="9" style="10"/>
    <col min="8962" max="8962" width="13" style="10" customWidth="1"/>
    <col min="8963" max="8963" width="13.75" style="10" customWidth="1"/>
    <col min="8964" max="8964" width="13.375" style="10" customWidth="1"/>
    <col min="8965" max="9217" width="9" style="10"/>
    <col min="9218" max="9218" width="13" style="10" customWidth="1"/>
    <col min="9219" max="9219" width="13.75" style="10" customWidth="1"/>
    <col min="9220" max="9220" width="13.375" style="10" customWidth="1"/>
    <col min="9221" max="9473" width="9" style="10"/>
    <col min="9474" max="9474" width="13" style="10" customWidth="1"/>
    <col min="9475" max="9475" width="13.75" style="10" customWidth="1"/>
    <col min="9476" max="9476" width="13.375" style="10" customWidth="1"/>
    <col min="9477" max="9729" width="9" style="10"/>
    <col min="9730" max="9730" width="13" style="10" customWidth="1"/>
    <col min="9731" max="9731" width="13.75" style="10" customWidth="1"/>
    <col min="9732" max="9732" width="13.375" style="10" customWidth="1"/>
    <col min="9733" max="9985" width="9" style="10"/>
    <col min="9986" max="9986" width="13" style="10" customWidth="1"/>
    <col min="9987" max="9987" width="13.75" style="10" customWidth="1"/>
    <col min="9988" max="9988" width="13.375" style="10" customWidth="1"/>
    <col min="9989" max="10241" width="9" style="10"/>
    <col min="10242" max="10242" width="13" style="10" customWidth="1"/>
    <col min="10243" max="10243" width="13.75" style="10" customWidth="1"/>
    <col min="10244" max="10244" width="13.375" style="10" customWidth="1"/>
    <col min="10245" max="10497" width="9" style="10"/>
    <col min="10498" max="10498" width="13" style="10" customWidth="1"/>
    <col min="10499" max="10499" width="13.75" style="10" customWidth="1"/>
    <col min="10500" max="10500" width="13.375" style="10" customWidth="1"/>
    <col min="10501" max="10753" width="9" style="10"/>
    <col min="10754" max="10754" width="13" style="10" customWidth="1"/>
    <col min="10755" max="10755" width="13.75" style="10" customWidth="1"/>
    <col min="10756" max="10756" width="13.375" style="10" customWidth="1"/>
    <col min="10757" max="11009" width="9" style="10"/>
    <col min="11010" max="11010" width="13" style="10" customWidth="1"/>
    <col min="11011" max="11011" width="13.75" style="10" customWidth="1"/>
    <col min="11012" max="11012" width="13.375" style="10" customWidth="1"/>
    <col min="11013" max="11265" width="9" style="10"/>
    <col min="11266" max="11266" width="13" style="10" customWidth="1"/>
    <col min="11267" max="11267" width="13.75" style="10" customWidth="1"/>
    <col min="11268" max="11268" width="13.375" style="10" customWidth="1"/>
    <col min="11269" max="11521" width="9" style="10"/>
    <col min="11522" max="11522" width="13" style="10" customWidth="1"/>
    <col min="11523" max="11523" width="13.75" style="10" customWidth="1"/>
    <col min="11524" max="11524" width="13.375" style="10" customWidth="1"/>
    <col min="11525" max="11777" width="9" style="10"/>
    <col min="11778" max="11778" width="13" style="10" customWidth="1"/>
    <col min="11779" max="11779" width="13.75" style="10" customWidth="1"/>
    <col min="11780" max="11780" width="13.375" style="10" customWidth="1"/>
    <col min="11781" max="12033" width="9" style="10"/>
    <col min="12034" max="12034" width="13" style="10" customWidth="1"/>
    <col min="12035" max="12035" width="13.75" style="10" customWidth="1"/>
    <col min="12036" max="12036" width="13.375" style="10" customWidth="1"/>
    <col min="12037" max="12289" width="9" style="10"/>
    <col min="12290" max="12290" width="13" style="10" customWidth="1"/>
    <col min="12291" max="12291" width="13.75" style="10" customWidth="1"/>
    <col min="12292" max="12292" width="13.375" style="10" customWidth="1"/>
    <col min="12293" max="12545" width="9" style="10"/>
    <col min="12546" max="12546" width="13" style="10" customWidth="1"/>
    <col min="12547" max="12547" width="13.75" style="10" customWidth="1"/>
    <col min="12548" max="12548" width="13.375" style="10" customWidth="1"/>
    <col min="12549" max="12801" width="9" style="10"/>
    <col min="12802" max="12802" width="13" style="10" customWidth="1"/>
    <col min="12803" max="12803" width="13.75" style="10" customWidth="1"/>
    <col min="12804" max="12804" width="13.375" style="10" customWidth="1"/>
    <col min="12805" max="13057" width="9" style="10"/>
    <col min="13058" max="13058" width="13" style="10" customWidth="1"/>
    <col min="13059" max="13059" width="13.75" style="10" customWidth="1"/>
    <col min="13060" max="13060" width="13.375" style="10" customWidth="1"/>
    <col min="13061" max="13313" width="9" style="10"/>
    <col min="13314" max="13314" width="13" style="10" customWidth="1"/>
    <col min="13315" max="13315" width="13.75" style="10" customWidth="1"/>
    <col min="13316" max="13316" width="13.375" style="10" customWidth="1"/>
    <col min="13317" max="13569" width="9" style="10"/>
    <col min="13570" max="13570" width="13" style="10" customWidth="1"/>
    <col min="13571" max="13571" width="13.75" style="10" customWidth="1"/>
    <col min="13572" max="13572" width="13.375" style="10" customWidth="1"/>
    <col min="13573" max="13825" width="9" style="10"/>
    <col min="13826" max="13826" width="13" style="10" customWidth="1"/>
    <col min="13827" max="13827" width="13.75" style="10" customWidth="1"/>
    <col min="13828" max="13828" width="13.375" style="10" customWidth="1"/>
    <col min="13829" max="14081" width="9" style="10"/>
    <col min="14082" max="14082" width="13" style="10" customWidth="1"/>
    <col min="14083" max="14083" width="13.75" style="10" customWidth="1"/>
    <col min="14084" max="14084" width="13.375" style="10" customWidth="1"/>
    <col min="14085" max="14337" width="9" style="10"/>
    <col min="14338" max="14338" width="13" style="10" customWidth="1"/>
    <col min="14339" max="14339" width="13.75" style="10" customWidth="1"/>
    <col min="14340" max="14340" width="13.375" style="10" customWidth="1"/>
    <col min="14341" max="14593" width="9" style="10"/>
    <col min="14594" max="14594" width="13" style="10" customWidth="1"/>
    <col min="14595" max="14595" width="13.75" style="10" customWidth="1"/>
    <col min="14596" max="14596" width="13.375" style="10" customWidth="1"/>
    <col min="14597" max="14849" width="9" style="10"/>
    <col min="14850" max="14850" width="13" style="10" customWidth="1"/>
    <col min="14851" max="14851" width="13.75" style="10" customWidth="1"/>
    <col min="14852" max="14852" width="13.375" style="10" customWidth="1"/>
    <col min="14853" max="15105" width="9" style="10"/>
    <col min="15106" max="15106" width="13" style="10" customWidth="1"/>
    <col min="15107" max="15107" width="13.75" style="10" customWidth="1"/>
    <col min="15108" max="15108" width="13.375" style="10" customWidth="1"/>
    <col min="15109" max="15361" width="9" style="10"/>
    <col min="15362" max="15362" width="13" style="10" customWidth="1"/>
    <col min="15363" max="15363" width="13.75" style="10" customWidth="1"/>
    <col min="15364" max="15364" width="13.375" style="10" customWidth="1"/>
    <col min="15365" max="15617" width="9" style="10"/>
    <col min="15618" max="15618" width="13" style="10" customWidth="1"/>
    <col min="15619" max="15619" width="13.75" style="10" customWidth="1"/>
    <col min="15620" max="15620" width="13.375" style="10" customWidth="1"/>
    <col min="15621" max="15873" width="9" style="10"/>
    <col min="15874" max="15874" width="13" style="10" customWidth="1"/>
    <col min="15875" max="15875" width="13.75" style="10" customWidth="1"/>
    <col min="15876" max="15876" width="13.375" style="10" customWidth="1"/>
    <col min="15877" max="16129" width="9" style="10"/>
    <col min="16130" max="16130" width="13" style="10" customWidth="1"/>
    <col min="16131" max="16131" width="13.75" style="10" customWidth="1"/>
    <col min="16132" max="16132" width="13.375" style="10" customWidth="1"/>
    <col min="16133" max="16384" width="9" style="10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851</v>
      </c>
      <c r="C2" s="2" t="s">
        <v>852</v>
      </c>
      <c r="D2" s="5">
        <v>5000</v>
      </c>
    </row>
    <row r="3" spans="1:4">
      <c r="A3" s="2">
        <v>2</v>
      </c>
      <c r="B3" s="3" t="s">
        <v>853</v>
      </c>
      <c r="C3" s="2" t="s">
        <v>854</v>
      </c>
      <c r="D3" s="5">
        <v>3275</v>
      </c>
    </row>
    <row r="4" spans="1:4">
      <c r="A4" s="2">
        <v>3</v>
      </c>
      <c r="B4" s="3" t="s">
        <v>855</v>
      </c>
      <c r="C4" s="2" t="s">
        <v>856</v>
      </c>
      <c r="D4" s="5">
        <v>1000</v>
      </c>
    </row>
    <row r="5" spans="1:4">
      <c r="A5" s="2">
        <v>4</v>
      </c>
      <c r="B5" s="3" t="s">
        <v>857</v>
      </c>
      <c r="C5" s="2" t="s">
        <v>858</v>
      </c>
      <c r="D5" s="5">
        <v>1000</v>
      </c>
    </row>
    <row r="6" spans="1:4">
      <c r="A6" s="2">
        <v>5</v>
      </c>
      <c r="B6" s="3" t="s">
        <v>859</v>
      </c>
      <c r="C6" s="2" t="s">
        <v>860</v>
      </c>
      <c r="D6" s="5">
        <v>2845</v>
      </c>
    </row>
    <row r="7" spans="1:4">
      <c r="A7" s="2">
        <v>6</v>
      </c>
      <c r="B7" s="3" t="s">
        <v>861</v>
      </c>
      <c r="C7" s="3" t="s">
        <v>862</v>
      </c>
      <c r="D7" s="5">
        <v>2500</v>
      </c>
    </row>
    <row r="8" spans="1:4">
      <c r="A8" s="2">
        <v>7</v>
      </c>
      <c r="B8" s="3" t="s">
        <v>863</v>
      </c>
      <c r="C8" s="2" t="s">
        <v>864</v>
      </c>
      <c r="D8" s="5">
        <v>1860.62</v>
      </c>
    </row>
    <row r="9" spans="1:4">
      <c r="A9" s="2">
        <v>8</v>
      </c>
      <c r="B9" s="3" t="s">
        <v>865</v>
      </c>
      <c r="C9" s="2" t="s">
        <v>866</v>
      </c>
      <c r="D9" s="5">
        <v>200</v>
      </c>
    </row>
    <row r="10" spans="1:4">
      <c r="A10" s="2">
        <v>9</v>
      </c>
      <c r="B10" s="3" t="s">
        <v>867</v>
      </c>
      <c r="C10" s="2" t="s">
        <v>868</v>
      </c>
      <c r="D10" s="5">
        <v>1000</v>
      </c>
    </row>
    <row r="11" spans="1:4">
      <c r="A11" s="2">
        <v>10</v>
      </c>
      <c r="B11" s="3" t="s">
        <v>869</v>
      </c>
      <c r="C11" s="2" t="s">
        <v>870</v>
      </c>
      <c r="D11" s="5">
        <v>3900</v>
      </c>
    </row>
    <row r="12" spans="1:4">
      <c r="A12" s="2">
        <v>11</v>
      </c>
      <c r="B12" s="3" t="s">
        <v>871</v>
      </c>
      <c r="C12" s="2" t="s">
        <v>872</v>
      </c>
      <c r="D12" s="5">
        <v>1628</v>
      </c>
    </row>
    <row r="13" spans="1:4">
      <c r="A13" s="2">
        <v>12</v>
      </c>
      <c r="B13" s="3" t="s">
        <v>873</v>
      </c>
      <c r="C13" s="2" t="s">
        <v>874</v>
      </c>
      <c r="D13" s="5">
        <v>4000</v>
      </c>
    </row>
    <row r="14" spans="1:4">
      <c r="A14" s="2">
        <v>13</v>
      </c>
      <c r="B14" s="3" t="s">
        <v>875</v>
      </c>
      <c r="C14" s="2" t="s">
        <v>876</v>
      </c>
      <c r="D14" s="5">
        <v>2700</v>
      </c>
    </row>
    <row r="15" spans="1:4">
      <c r="A15" s="2">
        <v>14</v>
      </c>
      <c r="B15" s="3" t="s">
        <v>877</v>
      </c>
      <c r="C15" s="2" t="s">
        <v>878</v>
      </c>
      <c r="D15" s="5">
        <v>1500</v>
      </c>
    </row>
    <row r="16" spans="1:4">
      <c r="A16" s="2">
        <v>15</v>
      </c>
      <c r="B16" s="3" t="s">
        <v>879</v>
      </c>
      <c r="C16" s="2" t="s">
        <v>880</v>
      </c>
      <c r="D16" s="5">
        <v>1830</v>
      </c>
    </row>
    <row r="17" spans="1:4">
      <c r="A17" s="2">
        <v>16</v>
      </c>
      <c r="B17" s="3" t="s">
        <v>881</v>
      </c>
      <c r="C17" s="2" t="s">
        <v>882</v>
      </c>
      <c r="D17" s="5">
        <v>300</v>
      </c>
    </row>
    <row r="18" spans="1:4">
      <c r="A18" s="2">
        <v>17</v>
      </c>
      <c r="B18" s="3" t="s">
        <v>883</v>
      </c>
      <c r="C18" s="2" t="s">
        <v>884</v>
      </c>
      <c r="D18" s="5">
        <v>2500</v>
      </c>
    </row>
    <row r="19" spans="1:4">
      <c r="A19" s="2">
        <v>18</v>
      </c>
      <c r="B19" s="3" t="s">
        <v>885</v>
      </c>
      <c r="C19" s="2" t="s">
        <v>886</v>
      </c>
      <c r="D19" s="5">
        <v>1800</v>
      </c>
    </row>
    <row r="20" spans="1:4">
      <c r="A20" s="2">
        <v>19</v>
      </c>
      <c r="B20" s="3" t="s">
        <v>887</v>
      </c>
      <c r="C20" s="2" t="s">
        <v>888</v>
      </c>
      <c r="D20" s="5">
        <v>115</v>
      </c>
    </row>
    <row r="21" spans="1:4">
      <c r="A21" s="2">
        <v>20</v>
      </c>
      <c r="B21" s="3" t="s">
        <v>889</v>
      </c>
      <c r="C21" s="2" t="s">
        <v>890</v>
      </c>
      <c r="D21" s="5">
        <v>12000</v>
      </c>
    </row>
    <row r="22" spans="1:4">
      <c r="A22" s="2">
        <v>21</v>
      </c>
      <c r="B22" s="3" t="s">
        <v>891</v>
      </c>
      <c r="C22" s="2" t="s">
        <v>892</v>
      </c>
      <c r="D22" s="5">
        <v>1050</v>
      </c>
    </row>
    <row r="23" spans="1:4">
      <c r="A23" s="2">
        <v>22</v>
      </c>
      <c r="B23" s="3" t="s">
        <v>893</v>
      </c>
      <c r="C23" s="2" t="s">
        <v>894</v>
      </c>
      <c r="D23" s="5">
        <v>4000</v>
      </c>
    </row>
    <row r="24" spans="1:4">
      <c r="A24" s="2">
        <v>23</v>
      </c>
      <c r="B24" s="3" t="s">
        <v>895</v>
      </c>
      <c r="C24" s="2" t="s">
        <v>896</v>
      </c>
      <c r="D24" s="5">
        <v>600</v>
      </c>
    </row>
    <row r="25" spans="1:4">
      <c r="A25" s="2">
        <v>24</v>
      </c>
      <c r="B25" s="3" t="s">
        <v>897</v>
      </c>
      <c r="C25" s="2" t="s">
        <v>898</v>
      </c>
      <c r="D25" s="5">
        <v>1000</v>
      </c>
    </row>
    <row r="26" spans="1:4">
      <c r="A26" s="2">
        <v>25</v>
      </c>
      <c r="B26" s="3" t="s">
        <v>899</v>
      </c>
      <c r="C26" s="2" t="s">
        <v>900</v>
      </c>
      <c r="D26" s="5">
        <v>3000</v>
      </c>
    </row>
    <row r="27" spans="1:4">
      <c r="A27" s="2">
        <v>26</v>
      </c>
      <c r="B27" s="3" t="s">
        <v>901</v>
      </c>
      <c r="C27" s="10" t="s">
        <v>902</v>
      </c>
      <c r="D27" s="5">
        <v>2300</v>
      </c>
    </row>
    <row r="28" spans="1:4">
      <c r="A28" s="2">
        <v>27</v>
      </c>
      <c r="B28" s="11" t="s">
        <v>903</v>
      </c>
      <c r="C28" s="10" t="s">
        <v>904</v>
      </c>
      <c r="D28" s="14">
        <v>650</v>
      </c>
    </row>
    <row r="29" spans="1:4">
      <c r="A29" s="2">
        <v>28</v>
      </c>
      <c r="B29" s="11" t="s">
        <v>905</v>
      </c>
      <c r="C29" s="10" t="s">
        <v>906</v>
      </c>
      <c r="D29" s="14">
        <v>927</v>
      </c>
    </row>
    <row r="30" spans="1:4">
      <c r="A30" s="2">
        <v>29</v>
      </c>
      <c r="B30" s="11" t="s">
        <v>907</v>
      </c>
      <c r="C30" s="10" t="s">
        <v>908</v>
      </c>
      <c r="D30" s="14">
        <v>700</v>
      </c>
    </row>
    <row r="31" spans="1:4">
      <c r="A31" s="2">
        <v>30</v>
      </c>
      <c r="B31" s="11" t="s">
        <v>909</v>
      </c>
      <c r="C31" s="10" t="s">
        <v>910</v>
      </c>
      <c r="D31" s="14">
        <v>10000</v>
      </c>
    </row>
    <row r="32" spans="1:4">
      <c r="A32" s="2">
        <v>31</v>
      </c>
      <c r="B32" s="11" t="s">
        <v>911</v>
      </c>
      <c r="C32" s="10" t="s">
        <v>912</v>
      </c>
      <c r="D32" s="14">
        <v>1500</v>
      </c>
    </row>
    <row r="33" spans="1:4">
      <c r="A33" s="2">
        <v>32</v>
      </c>
      <c r="B33" s="11" t="s">
        <v>913</v>
      </c>
      <c r="C33" s="10" t="s">
        <v>914</v>
      </c>
      <c r="D33" s="14">
        <v>600</v>
      </c>
    </row>
    <row r="34" spans="1:4">
      <c r="A34" s="2">
        <v>33</v>
      </c>
      <c r="B34" s="11" t="s">
        <v>915</v>
      </c>
      <c r="C34" s="10" t="s">
        <v>916</v>
      </c>
      <c r="D34" s="14">
        <v>1800</v>
      </c>
    </row>
    <row r="35" spans="1:4">
      <c r="A35" s="2">
        <v>34</v>
      </c>
      <c r="B35" s="11" t="s">
        <v>917</v>
      </c>
      <c r="C35" s="10" t="s">
        <v>918</v>
      </c>
      <c r="D35" s="14">
        <v>1400</v>
      </c>
    </row>
    <row r="36" spans="1:4">
      <c r="A36" s="2">
        <v>35</v>
      </c>
      <c r="B36" s="11" t="s">
        <v>919</v>
      </c>
      <c r="C36" s="10" t="s">
        <v>920</v>
      </c>
      <c r="D36" s="14">
        <v>106</v>
      </c>
    </row>
    <row r="37" spans="1:4">
      <c r="A37" s="2">
        <v>36</v>
      </c>
      <c r="B37" s="11" t="s">
        <v>921</v>
      </c>
      <c r="C37" s="10" t="s">
        <v>922</v>
      </c>
      <c r="D37" s="14">
        <v>200</v>
      </c>
    </row>
    <row r="38" spans="1:4">
      <c r="A38" s="2">
        <v>37</v>
      </c>
      <c r="B38" s="11" t="s">
        <v>923</v>
      </c>
      <c r="C38" s="10" t="s">
        <v>924</v>
      </c>
      <c r="D38" s="14">
        <v>4000</v>
      </c>
    </row>
    <row r="39" spans="1:4">
      <c r="A39" s="2">
        <v>38</v>
      </c>
      <c r="B39" s="11" t="s">
        <v>925</v>
      </c>
      <c r="C39" s="10" t="s">
        <v>926</v>
      </c>
      <c r="D39" s="14">
        <v>1382</v>
      </c>
    </row>
    <row r="40" spans="1:4">
      <c r="A40" s="2">
        <v>39</v>
      </c>
      <c r="B40" s="11" t="s">
        <v>927</v>
      </c>
      <c r="C40" s="10" t="s">
        <v>928</v>
      </c>
      <c r="D40" s="14">
        <v>828.67</v>
      </c>
    </row>
    <row r="42" spans="1:4">
      <c r="B42" s="11" t="s">
        <v>30</v>
      </c>
      <c r="C42" s="20"/>
      <c r="D42" s="21">
        <f>SUM(D2:D40)</f>
        <v>86997.29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8"/>
  <sheetViews>
    <sheetView workbookViewId="0">
      <selection sqref="A1:XFD81"/>
    </sheetView>
  </sheetViews>
  <sheetFormatPr defaultRowHeight="13.5"/>
  <cols>
    <col min="1" max="1" width="9" style="10"/>
    <col min="2" max="2" width="9" style="11"/>
    <col min="3" max="3" width="14.125" style="10" customWidth="1"/>
    <col min="4" max="4" width="16.875" style="14" customWidth="1"/>
    <col min="5" max="258" width="9" style="10"/>
    <col min="259" max="259" width="14.125" style="10" customWidth="1"/>
    <col min="260" max="260" width="16.875" style="10" customWidth="1"/>
    <col min="261" max="514" width="9" style="10"/>
    <col min="515" max="515" width="14.125" style="10" customWidth="1"/>
    <col min="516" max="516" width="16.875" style="10" customWidth="1"/>
    <col min="517" max="770" width="9" style="10"/>
    <col min="771" max="771" width="14.125" style="10" customWidth="1"/>
    <col min="772" max="772" width="16.875" style="10" customWidth="1"/>
    <col min="773" max="1026" width="9" style="10"/>
    <col min="1027" max="1027" width="14.125" style="10" customWidth="1"/>
    <col min="1028" max="1028" width="16.875" style="10" customWidth="1"/>
    <col min="1029" max="1282" width="9" style="10"/>
    <col min="1283" max="1283" width="14.125" style="10" customWidth="1"/>
    <col min="1284" max="1284" width="16.875" style="10" customWidth="1"/>
    <col min="1285" max="1538" width="9" style="10"/>
    <col min="1539" max="1539" width="14.125" style="10" customWidth="1"/>
    <col min="1540" max="1540" width="16.875" style="10" customWidth="1"/>
    <col min="1541" max="1794" width="9" style="10"/>
    <col min="1795" max="1795" width="14.125" style="10" customWidth="1"/>
    <col min="1796" max="1796" width="16.875" style="10" customWidth="1"/>
    <col min="1797" max="2050" width="9" style="10"/>
    <col min="2051" max="2051" width="14.125" style="10" customWidth="1"/>
    <col min="2052" max="2052" width="16.875" style="10" customWidth="1"/>
    <col min="2053" max="2306" width="9" style="10"/>
    <col min="2307" max="2307" width="14.125" style="10" customWidth="1"/>
    <col min="2308" max="2308" width="16.875" style="10" customWidth="1"/>
    <col min="2309" max="2562" width="9" style="10"/>
    <col min="2563" max="2563" width="14.125" style="10" customWidth="1"/>
    <col min="2564" max="2564" width="16.875" style="10" customWidth="1"/>
    <col min="2565" max="2818" width="9" style="10"/>
    <col min="2819" max="2819" width="14.125" style="10" customWidth="1"/>
    <col min="2820" max="2820" width="16.875" style="10" customWidth="1"/>
    <col min="2821" max="3074" width="9" style="10"/>
    <col min="3075" max="3075" width="14.125" style="10" customWidth="1"/>
    <col min="3076" max="3076" width="16.875" style="10" customWidth="1"/>
    <col min="3077" max="3330" width="9" style="10"/>
    <col min="3331" max="3331" width="14.125" style="10" customWidth="1"/>
    <col min="3332" max="3332" width="16.875" style="10" customWidth="1"/>
    <col min="3333" max="3586" width="9" style="10"/>
    <col min="3587" max="3587" width="14.125" style="10" customWidth="1"/>
    <col min="3588" max="3588" width="16.875" style="10" customWidth="1"/>
    <col min="3589" max="3842" width="9" style="10"/>
    <col min="3843" max="3843" width="14.125" style="10" customWidth="1"/>
    <col min="3844" max="3844" width="16.875" style="10" customWidth="1"/>
    <col min="3845" max="4098" width="9" style="10"/>
    <col min="4099" max="4099" width="14.125" style="10" customWidth="1"/>
    <col min="4100" max="4100" width="16.875" style="10" customWidth="1"/>
    <col min="4101" max="4354" width="9" style="10"/>
    <col min="4355" max="4355" width="14.125" style="10" customWidth="1"/>
    <col min="4356" max="4356" width="16.875" style="10" customWidth="1"/>
    <col min="4357" max="4610" width="9" style="10"/>
    <col min="4611" max="4611" width="14.125" style="10" customWidth="1"/>
    <col min="4612" max="4612" width="16.875" style="10" customWidth="1"/>
    <col min="4613" max="4866" width="9" style="10"/>
    <col min="4867" max="4867" width="14.125" style="10" customWidth="1"/>
    <col min="4868" max="4868" width="16.875" style="10" customWidth="1"/>
    <col min="4869" max="5122" width="9" style="10"/>
    <col min="5123" max="5123" width="14.125" style="10" customWidth="1"/>
    <col min="5124" max="5124" width="16.875" style="10" customWidth="1"/>
    <col min="5125" max="5378" width="9" style="10"/>
    <col min="5379" max="5379" width="14.125" style="10" customWidth="1"/>
    <col min="5380" max="5380" width="16.875" style="10" customWidth="1"/>
    <col min="5381" max="5634" width="9" style="10"/>
    <col min="5635" max="5635" width="14.125" style="10" customWidth="1"/>
    <col min="5636" max="5636" width="16.875" style="10" customWidth="1"/>
    <col min="5637" max="5890" width="9" style="10"/>
    <col min="5891" max="5891" width="14.125" style="10" customWidth="1"/>
    <col min="5892" max="5892" width="16.875" style="10" customWidth="1"/>
    <col min="5893" max="6146" width="9" style="10"/>
    <col min="6147" max="6147" width="14.125" style="10" customWidth="1"/>
    <col min="6148" max="6148" width="16.875" style="10" customWidth="1"/>
    <col min="6149" max="6402" width="9" style="10"/>
    <col min="6403" max="6403" width="14.125" style="10" customWidth="1"/>
    <col min="6404" max="6404" width="16.875" style="10" customWidth="1"/>
    <col min="6405" max="6658" width="9" style="10"/>
    <col min="6659" max="6659" width="14.125" style="10" customWidth="1"/>
    <col min="6660" max="6660" width="16.875" style="10" customWidth="1"/>
    <col min="6661" max="6914" width="9" style="10"/>
    <col min="6915" max="6915" width="14.125" style="10" customWidth="1"/>
    <col min="6916" max="6916" width="16.875" style="10" customWidth="1"/>
    <col min="6917" max="7170" width="9" style="10"/>
    <col min="7171" max="7171" width="14.125" style="10" customWidth="1"/>
    <col min="7172" max="7172" width="16.875" style="10" customWidth="1"/>
    <col min="7173" max="7426" width="9" style="10"/>
    <col min="7427" max="7427" width="14.125" style="10" customWidth="1"/>
    <col min="7428" max="7428" width="16.875" style="10" customWidth="1"/>
    <col min="7429" max="7682" width="9" style="10"/>
    <col min="7683" max="7683" width="14.125" style="10" customWidth="1"/>
    <col min="7684" max="7684" width="16.875" style="10" customWidth="1"/>
    <col min="7685" max="7938" width="9" style="10"/>
    <col min="7939" max="7939" width="14.125" style="10" customWidth="1"/>
    <col min="7940" max="7940" width="16.875" style="10" customWidth="1"/>
    <col min="7941" max="8194" width="9" style="10"/>
    <col min="8195" max="8195" width="14.125" style="10" customWidth="1"/>
    <col min="8196" max="8196" width="16.875" style="10" customWidth="1"/>
    <col min="8197" max="8450" width="9" style="10"/>
    <col min="8451" max="8451" width="14.125" style="10" customWidth="1"/>
    <col min="8452" max="8452" width="16.875" style="10" customWidth="1"/>
    <col min="8453" max="8706" width="9" style="10"/>
    <col min="8707" max="8707" width="14.125" style="10" customWidth="1"/>
    <col min="8708" max="8708" width="16.875" style="10" customWidth="1"/>
    <col min="8709" max="8962" width="9" style="10"/>
    <col min="8963" max="8963" width="14.125" style="10" customWidth="1"/>
    <col min="8964" max="8964" width="16.875" style="10" customWidth="1"/>
    <col min="8965" max="9218" width="9" style="10"/>
    <col min="9219" max="9219" width="14.125" style="10" customWidth="1"/>
    <col min="9220" max="9220" width="16.875" style="10" customWidth="1"/>
    <col min="9221" max="9474" width="9" style="10"/>
    <col min="9475" max="9475" width="14.125" style="10" customWidth="1"/>
    <col min="9476" max="9476" width="16.875" style="10" customWidth="1"/>
    <col min="9477" max="9730" width="9" style="10"/>
    <col min="9731" max="9731" width="14.125" style="10" customWidth="1"/>
    <col min="9732" max="9732" width="16.875" style="10" customWidth="1"/>
    <col min="9733" max="9986" width="9" style="10"/>
    <col min="9987" max="9987" width="14.125" style="10" customWidth="1"/>
    <col min="9988" max="9988" width="16.875" style="10" customWidth="1"/>
    <col min="9989" max="10242" width="9" style="10"/>
    <col min="10243" max="10243" width="14.125" style="10" customWidth="1"/>
    <col min="10244" max="10244" width="16.875" style="10" customWidth="1"/>
    <col min="10245" max="10498" width="9" style="10"/>
    <col min="10499" max="10499" width="14.125" style="10" customWidth="1"/>
    <col min="10500" max="10500" width="16.875" style="10" customWidth="1"/>
    <col min="10501" max="10754" width="9" style="10"/>
    <col min="10755" max="10755" width="14.125" style="10" customWidth="1"/>
    <col min="10756" max="10756" width="16.875" style="10" customWidth="1"/>
    <col min="10757" max="11010" width="9" style="10"/>
    <col min="11011" max="11011" width="14.125" style="10" customWidth="1"/>
    <col min="11012" max="11012" width="16.875" style="10" customWidth="1"/>
    <col min="11013" max="11266" width="9" style="10"/>
    <col min="11267" max="11267" width="14.125" style="10" customWidth="1"/>
    <col min="11268" max="11268" width="16.875" style="10" customWidth="1"/>
    <col min="11269" max="11522" width="9" style="10"/>
    <col min="11523" max="11523" width="14.125" style="10" customWidth="1"/>
    <col min="11524" max="11524" width="16.875" style="10" customWidth="1"/>
    <col min="11525" max="11778" width="9" style="10"/>
    <col min="11779" max="11779" width="14.125" style="10" customWidth="1"/>
    <col min="11780" max="11780" width="16.875" style="10" customWidth="1"/>
    <col min="11781" max="12034" width="9" style="10"/>
    <col min="12035" max="12035" width="14.125" style="10" customWidth="1"/>
    <col min="12036" max="12036" width="16.875" style="10" customWidth="1"/>
    <col min="12037" max="12290" width="9" style="10"/>
    <col min="12291" max="12291" width="14.125" style="10" customWidth="1"/>
    <col min="12292" max="12292" width="16.875" style="10" customWidth="1"/>
    <col min="12293" max="12546" width="9" style="10"/>
    <col min="12547" max="12547" width="14.125" style="10" customWidth="1"/>
    <col min="12548" max="12548" width="16.875" style="10" customWidth="1"/>
    <col min="12549" max="12802" width="9" style="10"/>
    <col min="12803" max="12803" width="14.125" style="10" customWidth="1"/>
    <col min="12804" max="12804" width="16.875" style="10" customWidth="1"/>
    <col min="12805" max="13058" width="9" style="10"/>
    <col min="13059" max="13059" width="14.125" style="10" customWidth="1"/>
    <col min="13060" max="13060" width="16.875" style="10" customWidth="1"/>
    <col min="13061" max="13314" width="9" style="10"/>
    <col min="13315" max="13315" width="14.125" style="10" customWidth="1"/>
    <col min="13316" max="13316" width="16.875" style="10" customWidth="1"/>
    <col min="13317" max="13570" width="9" style="10"/>
    <col min="13571" max="13571" width="14.125" style="10" customWidth="1"/>
    <col min="13572" max="13572" width="16.875" style="10" customWidth="1"/>
    <col min="13573" max="13826" width="9" style="10"/>
    <col min="13827" max="13827" width="14.125" style="10" customWidth="1"/>
    <col min="13828" max="13828" width="16.875" style="10" customWidth="1"/>
    <col min="13829" max="14082" width="9" style="10"/>
    <col min="14083" max="14083" width="14.125" style="10" customWidth="1"/>
    <col min="14084" max="14084" width="16.875" style="10" customWidth="1"/>
    <col min="14085" max="14338" width="9" style="10"/>
    <col min="14339" max="14339" width="14.125" style="10" customWidth="1"/>
    <col min="14340" max="14340" width="16.875" style="10" customWidth="1"/>
    <col min="14341" max="14594" width="9" style="10"/>
    <col min="14595" max="14595" width="14.125" style="10" customWidth="1"/>
    <col min="14596" max="14596" width="16.875" style="10" customWidth="1"/>
    <col min="14597" max="14850" width="9" style="10"/>
    <col min="14851" max="14851" width="14.125" style="10" customWidth="1"/>
    <col min="14852" max="14852" width="16.875" style="10" customWidth="1"/>
    <col min="14853" max="15106" width="9" style="10"/>
    <col min="15107" max="15107" width="14.125" style="10" customWidth="1"/>
    <col min="15108" max="15108" width="16.875" style="10" customWidth="1"/>
    <col min="15109" max="15362" width="9" style="10"/>
    <col min="15363" max="15363" width="14.125" style="10" customWidth="1"/>
    <col min="15364" max="15364" width="16.875" style="10" customWidth="1"/>
    <col min="15365" max="15618" width="9" style="10"/>
    <col min="15619" max="15619" width="14.125" style="10" customWidth="1"/>
    <col min="15620" max="15620" width="16.875" style="10" customWidth="1"/>
    <col min="15621" max="15874" width="9" style="10"/>
    <col min="15875" max="15875" width="14.125" style="10" customWidth="1"/>
    <col min="15876" max="15876" width="16.875" style="10" customWidth="1"/>
    <col min="15877" max="16130" width="9" style="10"/>
    <col min="16131" max="16131" width="14.125" style="10" customWidth="1"/>
    <col min="16132" max="16132" width="16.875" style="10" customWidth="1"/>
    <col min="16133" max="16384" width="9" style="10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815</v>
      </c>
      <c r="C2" s="2" t="s">
        <v>816</v>
      </c>
      <c r="D2" s="5">
        <v>205.65</v>
      </c>
    </row>
    <row r="3" spans="1:4">
      <c r="A3" s="2">
        <v>2</v>
      </c>
      <c r="B3" s="3" t="s">
        <v>929</v>
      </c>
      <c r="C3" s="2" t="s">
        <v>930</v>
      </c>
      <c r="D3" s="5">
        <v>1491.29</v>
      </c>
    </row>
    <row r="4" spans="1:4">
      <c r="A4" s="2">
        <v>3</v>
      </c>
      <c r="B4" s="3" t="s">
        <v>931</v>
      </c>
      <c r="C4" s="2" t="s">
        <v>932</v>
      </c>
      <c r="D4" s="5">
        <v>990</v>
      </c>
    </row>
    <row r="5" spans="1:4">
      <c r="A5" s="2">
        <v>4</v>
      </c>
      <c r="B5" s="3" t="s">
        <v>933</v>
      </c>
      <c r="C5" s="2" t="s">
        <v>934</v>
      </c>
      <c r="D5" s="5">
        <v>1400</v>
      </c>
    </row>
    <row r="6" spans="1:4">
      <c r="A6" s="2">
        <v>5</v>
      </c>
      <c r="B6" s="3" t="s">
        <v>935</v>
      </c>
      <c r="C6" s="2" t="s">
        <v>936</v>
      </c>
      <c r="D6" s="5">
        <v>1125.52</v>
      </c>
    </row>
    <row r="7" spans="1:4">
      <c r="A7" s="2">
        <v>6</v>
      </c>
      <c r="B7" s="3" t="s">
        <v>937</v>
      </c>
      <c r="C7" s="2" t="s">
        <v>938</v>
      </c>
      <c r="D7" s="5">
        <v>800</v>
      </c>
    </row>
    <row r="8" spans="1:4">
      <c r="A8" s="2">
        <v>7</v>
      </c>
      <c r="B8" s="3" t="s">
        <v>939</v>
      </c>
      <c r="C8" s="2" t="s">
        <v>940</v>
      </c>
      <c r="D8" s="5">
        <v>8285.9</v>
      </c>
    </row>
    <row r="9" spans="1:4">
      <c r="A9" s="2">
        <v>8</v>
      </c>
      <c r="B9" s="3" t="s">
        <v>941</v>
      </c>
      <c r="C9" s="2" t="s">
        <v>942</v>
      </c>
      <c r="D9" s="5">
        <v>893.2</v>
      </c>
    </row>
    <row r="10" spans="1:4">
      <c r="A10" s="2">
        <v>9</v>
      </c>
      <c r="B10" s="3" t="s">
        <v>943</v>
      </c>
      <c r="C10" s="2" t="s">
        <v>944</v>
      </c>
      <c r="D10" s="5">
        <v>3000</v>
      </c>
    </row>
    <row r="11" spans="1:4">
      <c r="A11" s="2">
        <v>10</v>
      </c>
      <c r="B11" s="3" t="s">
        <v>945</v>
      </c>
      <c r="C11" s="2" t="s">
        <v>946</v>
      </c>
      <c r="D11" s="5">
        <v>500</v>
      </c>
    </row>
    <row r="12" spans="1:4">
      <c r="A12" s="2">
        <v>11</v>
      </c>
      <c r="B12" s="3" t="s">
        <v>947</v>
      </c>
      <c r="C12" s="2" t="s">
        <v>948</v>
      </c>
      <c r="D12" s="5">
        <v>1162</v>
      </c>
    </row>
    <row r="13" spans="1:4">
      <c r="A13" s="2">
        <v>12</v>
      </c>
      <c r="B13" s="3" t="s">
        <v>949</v>
      </c>
      <c r="C13" s="2" t="s">
        <v>950</v>
      </c>
      <c r="D13" s="5">
        <v>500</v>
      </c>
    </row>
    <row r="14" spans="1:4">
      <c r="A14" s="2">
        <v>13</v>
      </c>
      <c r="B14" s="3" t="s">
        <v>951</v>
      </c>
      <c r="C14" s="2" t="s">
        <v>952</v>
      </c>
      <c r="D14" s="5">
        <v>1300</v>
      </c>
    </row>
    <row r="15" spans="1:4">
      <c r="A15" s="2">
        <v>14</v>
      </c>
      <c r="B15" s="3" t="s">
        <v>953</v>
      </c>
      <c r="C15" s="2" t="s">
        <v>954</v>
      </c>
      <c r="D15" s="5">
        <v>700</v>
      </c>
    </row>
    <row r="16" spans="1:4">
      <c r="A16" s="2">
        <v>15</v>
      </c>
      <c r="B16" s="3" t="s">
        <v>955</v>
      </c>
      <c r="C16" s="2" t="s">
        <v>956</v>
      </c>
      <c r="D16" s="5">
        <v>486</v>
      </c>
    </row>
    <row r="17" spans="1:4">
      <c r="A17" s="2">
        <v>16</v>
      </c>
      <c r="B17" s="3" t="s">
        <v>957</v>
      </c>
      <c r="C17" s="2" t="s">
        <v>958</v>
      </c>
      <c r="D17" s="5">
        <v>500</v>
      </c>
    </row>
    <row r="18" spans="1:4">
      <c r="A18" s="2">
        <v>17</v>
      </c>
      <c r="B18" s="3" t="s">
        <v>959</v>
      </c>
      <c r="C18" s="2" t="s">
        <v>960</v>
      </c>
      <c r="D18" s="5">
        <v>200</v>
      </c>
    </row>
    <row r="19" spans="1:4">
      <c r="A19" s="2">
        <v>18</v>
      </c>
      <c r="B19" s="3" t="s">
        <v>961</v>
      </c>
      <c r="C19" s="2" t="s">
        <v>962</v>
      </c>
      <c r="D19" s="5">
        <v>1000</v>
      </c>
    </row>
    <row r="20" spans="1:4">
      <c r="A20" s="2">
        <v>19</v>
      </c>
      <c r="B20" s="3" t="s">
        <v>963</v>
      </c>
      <c r="C20" s="2" t="s">
        <v>964</v>
      </c>
      <c r="D20" s="5">
        <v>600.20000000000005</v>
      </c>
    </row>
    <row r="21" spans="1:4">
      <c r="A21" s="2">
        <v>20</v>
      </c>
      <c r="B21" s="3" t="s">
        <v>965</v>
      </c>
      <c r="C21" s="2" t="s">
        <v>966</v>
      </c>
      <c r="D21" s="5">
        <v>800</v>
      </c>
    </row>
    <row r="22" spans="1:4">
      <c r="A22" s="2">
        <v>21</v>
      </c>
      <c r="B22" s="3" t="s">
        <v>967</v>
      </c>
      <c r="C22" s="2" t="s">
        <v>968</v>
      </c>
      <c r="D22" s="5">
        <v>150</v>
      </c>
    </row>
    <row r="23" spans="1:4">
      <c r="A23" s="2">
        <v>22</v>
      </c>
      <c r="B23" s="3" t="s">
        <v>969</v>
      </c>
      <c r="C23" s="2" t="s">
        <v>970</v>
      </c>
      <c r="D23" s="5">
        <v>300</v>
      </c>
    </row>
    <row r="24" spans="1:4">
      <c r="A24" s="2">
        <v>23</v>
      </c>
      <c r="B24" s="3" t="s">
        <v>971</v>
      </c>
      <c r="C24" s="2" t="s">
        <v>972</v>
      </c>
      <c r="D24" s="5">
        <v>330</v>
      </c>
    </row>
    <row r="25" spans="1:4">
      <c r="A25" s="2">
        <v>24</v>
      </c>
      <c r="B25" s="3" t="s">
        <v>973</v>
      </c>
      <c r="C25" s="2" t="s">
        <v>974</v>
      </c>
      <c r="D25" s="5">
        <v>9615</v>
      </c>
    </row>
    <row r="26" spans="1:4">
      <c r="A26" s="2">
        <v>25</v>
      </c>
      <c r="B26" s="3" t="s">
        <v>975</v>
      </c>
      <c r="C26" s="2" t="s">
        <v>976</v>
      </c>
      <c r="D26" s="5">
        <v>620</v>
      </c>
    </row>
    <row r="27" spans="1:4">
      <c r="A27" s="2">
        <v>26</v>
      </c>
      <c r="B27" s="3" t="s">
        <v>977</v>
      </c>
      <c r="C27" s="2" t="s">
        <v>978</v>
      </c>
      <c r="D27" s="5">
        <v>1180</v>
      </c>
    </row>
    <row r="28" spans="1:4">
      <c r="A28" s="2">
        <v>27</v>
      </c>
      <c r="B28" s="3" t="s">
        <v>979</v>
      </c>
      <c r="C28" s="2" t="s">
        <v>980</v>
      </c>
      <c r="D28" s="5">
        <v>29201</v>
      </c>
    </row>
    <row r="29" spans="1:4">
      <c r="A29" s="2">
        <v>28</v>
      </c>
      <c r="B29" s="3" t="s">
        <v>981</v>
      </c>
      <c r="C29" s="2" t="s">
        <v>982</v>
      </c>
      <c r="D29" s="5">
        <v>1500</v>
      </c>
    </row>
    <row r="30" spans="1:4">
      <c r="A30" s="2">
        <v>29</v>
      </c>
      <c r="B30" s="3" t="s">
        <v>983</v>
      </c>
      <c r="C30" s="2" t="s">
        <v>984</v>
      </c>
      <c r="D30" s="14">
        <v>500</v>
      </c>
    </row>
    <row r="31" spans="1:4">
      <c r="A31" s="2">
        <v>30</v>
      </c>
      <c r="B31" s="11" t="s">
        <v>985</v>
      </c>
      <c r="C31" s="10" t="s">
        <v>986</v>
      </c>
      <c r="D31" s="14">
        <v>215</v>
      </c>
    </row>
    <row r="32" spans="1:4">
      <c r="A32" s="2">
        <v>31</v>
      </c>
      <c r="B32" s="11" t="s">
        <v>987</v>
      </c>
      <c r="C32" s="10" t="s">
        <v>988</v>
      </c>
      <c r="D32" s="14">
        <v>678.5</v>
      </c>
    </row>
    <row r="33" spans="1:4">
      <c r="A33" s="2">
        <v>32</v>
      </c>
      <c r="B33" s="11" t="s">
        <v>989</v>
      </c>
      <c r="C33" s="10" t="s">
        <v>990</v>
      </c>
      <c r="D33" s="14">
        <v>1394</v>
      </c>
    </row>
    <row r="34" spans="1:4">
      <c r="A34" s="2">
        <v>33</v>
      </c>
      <c r="B34" s="11" t="s">
        <v>991</v>
      </c>
      <c r="C34" s="10" t="s">
        <v>992</v>
      </c>
      <c r="D34" s="14">
        <v>815.7</v>
      </c>
    </row>
    <row r="35" spans="1:4">
      <c r="A35" s="2">
        <v>34</v>
      </c>
      <c r="B35" s="11" t="s">
        <v>993</v>
      </c>
      <c r="C35" s="10" t="s">
        <v>994</v>
      </c>
      <c r="D35" s="14">
        <v>672</v>
      </c>
    </row>
    <row r="36" spans="1:4">
      <c r="A36" s="2">
        <v>35</v>
      </c>
      <c r="B36" s="11" t="s">
        <v>995</v>
      </c>
      <c r="C36" s="10" t="s">
        <v>996</v>
      </c>
      <c r="D36" s="14">
        <v>459.1</v>
      </c>
    </row>
    <row r="37" spans="1:4">
      <c r="A37" s="2">
        <v>36</v>
      </c>
      <c r="B37" s="11" t="s">
        <v>997</v>
      </c>
      <c r="C37" s="10" t="s">
        <v>998</v>
      </c>
      <c r="D37" s="14">
        <v>19107.099999999999</v>
      </c>
    </row>
    <row r="38" spans="1:4">
      <c r="A38" s="2">
        <v>37</v>
      </c>
      <c r="B38" s="11" t="s">
        <v>999</v>
      </c>
      <c r="C38" s="10" t="s">
        <v>1000</v>
      </c>
      <c r="D38" s="14">
        <v>312.31</v>
      </c>
    </row>
    <row r="39" spans="1:4">
      <c r="A39" s="2">
        <v>38</v>
      </c>
      <c r="B39" s="11" t="s">
        <v>1001</v>
      </c>
      <c r="C39" s="10" t="s">
        <v>1002</v>
      </c>
      <c r="D39" s="10">
        <v>3000</v>
      </c>
    </row>
    <row r="40" spans="1:4">
      <c r="A40" s="2">
        <v>39</v>
      </c>
      <c r="B40" s="11" t="s">
        <v>1003</v>
      </c>
      <c r="C40" s="10" t="s">
        <v>1004</v>
      </c>
      <c r="D40" s="14">
        <v>2306.87</v>
      </c>
    </row>
    <row r="41" spans="1:4">
      <c r="A41" s="2">
        <v>40</v>
      </c>
      <c r="B41" s="11" t="s">
        <v>1005</v>
      </c>
      <c r="C41" s="10" t="s">
        <v>1006</v>
      </c>
      <c r="D41" s="14">
        <v>4440</v>
      </c>
    </row>
    <row r="42" spans="1:4">
      <c r="A42" s="2">
        <v>41</v>
      </c>
      <c r="B42" s="11" t="s">
        <v>1007</v>
      </c>
      <c r="C42" s="10" t="s">
        <v>1008</v>
      </c>
      <c r="D42" s="14">
        <v>450</v>
      </c>
    </row>
    <row r="43" spans="1:4">
      <c r="A43" s="2">
        <v>42</v>
      </c>
      <c r="B43" s="11" t="s">
        <v>1009</v>
      </c>
      <c r="C43" s="10" t="s">
        <v>1010</v>
      </c>
      <c r="D43" s="14">
        <v>1100</v>
      </c>
    </row>
    <row r="44" spans="1:4">
      <c r="A44" s="2">
        <v>43</v>
      </c>
      <c r="B44" s="11" t="s">
        <v>1011</v>
      </c>
      <c r="C44" s="10" t="s">
        <v>1012</v>
      </c>
      <c r="D44" s="14">
        <v>2726.5</v>
      </c>
    </row>
    <row r="45" spans="1:4">
      <c r="A45" s="2">
        <v>44</v>
      </c>
      <c r="B45" s="11" t="s">
        <v>1013</v>
      </c>
      <c r="C45" s="10" t="s">
        <v>1014</v>
      </c>
      <c r="D45" s="14">
        <v>300</v>
      </c>
    </row>
    <row r="46" spans="1:4">
      <c r="A46" s="2">
        <v>45</v>
      </c>
      <c r="B46" s="11" t="s">
        <v>1015</v>
      </c>
      <c r="C46" s="10" t="s">
        <v>1016</v>
      </c>
      <c r="D46" s="14">
        <v>2350</v>
      </c>
    </row>
    <row r="47" spans="1:4">
      <c r="A47" s="2">
        <v>46</v>
      </c>
      <c r="B47" s="11" t="s">
        <v>1017</v>
      </c>
      <c r="C47" s="10" t="s">
        <v>1018</v>
      </c>
      <c r="D47" s="14">
        <v>432</v>
      </c>
    </row>
    <row r="48" spans="1:4">
      <c r="A48" s="2">
        <v>47</v>
      </c>
      <c r="B48" s="11" t="s">
        <v>1019</v>
      </c>
      <c r="C48" s="10" t="s">
        <v>1020</v>
      </c>
      <c r="D48" s="14">
        <v>1465.5</v>
      </c>
    </row>
    <row r="49" spans="1:4">
      <c r="A49" s="2">
        <v>48</v>
      </c>
      <c r="B49" s="11" t="s">
        <v>1021</v>
      </c>
      <c r="C49" s="10" t="s">
        <v>1022</v>
      </c>
      <c r="D49" s="14">
        <v>460</v>
      </c>
    </row>
    <row r="50" spans="1:4">
      <c r="A50" s="2">
        <v>49</v>
      </c>
      <c r="B50" s="11" t="s">
        <v>1023</v>
      </c>
      <c r="C50" s="10" t="s">
        <v>1024</v>
      </c>
      <c r="D50" s="14">
        <v>350</v>
      </c>
    </row>
    <row r="51" spans="1:4">
      <c r="A51" s="2">
        <v>50</v>
      </c>
      <c r="B51" s="11" t="s">
        <v>1025</v>
      </c>
      <c r="C51" s="10" t="s">
        <v>1026</v>
      </c>
      <c r="D51" s="14">
        <v>200</v>
      </c>
    </row>
    <row r="52" spans="1:4">
      <c r="A52" s="2">
        <v>51</v>
      </c>
      <c r="B52" s="11" t="s">
        <v>1027</v>
      </c>
      <c r="C52" s="10" t="s">
        <v>1028</v>
      </c>
      <c r="D52" s="14">
        <v>400</v>
      </c>
    </row>
    <row r="53" spans="1:4">
      <c r="A53" s="2">
        <v>52</v>
      </c>
      <c r="B53" s="11" t="s">
        <v>1029</v>
      </c>
      <c r="C53" s="10" t="s">
        <v>1030</v>
      </c>
      <c r="D53" s="14">
        <v>500</v>
      </c>
    </row>
    <row r="54" spans="1:4">
      <c r="A54" s="2">
        <v>53</v>
      </c>
      <c r="B54" s="11" t="s">
        <v>1031</v>
      </c>
      <c r="C54" s="10" t="s">
        <v>1032</v>
      </c>
      <c r="D54" s="14">
        <v>4565.47</v>
      </c>
    </row>
    <row r="55" spans="1:4">
      <c r="A55" s="2">
        <v>54</v>
      </c>
      <c r="B55" s="11" t="s">
        <v>1033</v>
      </c>
      <c r="C55" s="10" t="s">
        <v>1034</v>
      </c>
      <c r="D55" s="14">
        <v>2030</v>
      </c>
    </row>
    <row r="56" spans="1:4">
      <c r="A56" s="2">
        <v>55</v>
      </c>
      <c r="B56" s="11" t="s">
        <v>1035</v>
      </c>
      <c r="C56" s="10" t="s">
        <v>1036</v>
      </c>
      <c r="D56" s="14">
        <v>81660</v>
      </c>
    </row>
    <row r="57" spans="1:4">
      <c r="A57" s="2">
        <v>56</v>
      </c>
      <c r="B57" s="11" t="s">
        <v>1037</v>
      </c>
      <c r="C57" s="10" t="s">
        <v>1038</v>
      </c>
      <c r="D57" s="14">
        <v>6035.7</v>
      </c>
    </row>
    <row r="58" spans="1:4">
      <c r="A58" s="2">
        <v>57</v>
      </c>
      <c r="B58" s="11" t="s">
        <v>1039</v>
      </c>
      <c r="C58" s="10" t="s">
        <v>1040</v>
      </c>
      <c r="D58" s="14">
        <v>3990</v>
      </c>
    </row>
    <row r="59" spans="1:4">
      <c r="A59" s="2">
        <v>58</v>
      </c>
      <c r="B59" s="11" t="s">
        <v>1041</v>
      </c>
      <c r="C59" s="10" t="s">
        <v>1042</v>
      </c>
      <c r="D59" s="14">
        <v>5730</v>
      </c>
    </row>
    <row r="60" spans="1:4">
      <c r="A60" s="2">
        <v>59</v>
      </c>
      <c r="B60" s="11" t="s">
        <v>1043</v>
      </c>
      <c r="C60" s="10" t="s">
        <v>1044</v>
      </c>
      <c r="D60" s="14">
        <v>1500</v>
      </c>
    </row>
    <row r="61" spans="1:4">
      <c r="A61" s="2">
        <v>60</v>
      </c>
      <c r="B61" s="11" t="s">
        <v>1045</v>
      </c>
      <c r="C61" s="10" t="s">
        <v>1046</v>
      </c>
      <c r="D61" s="14">
        <v>5940</v>
      </c>
    </row>
    <row r="62" spans="1:4">
      <c r="A62" s="2">
        <v>61</v>
      </c>
      <c r="B62" s="11" t="s">
        <v>1047</v>
      </c>
      <c r="C62" s="10" t="s">
        <v>1048</v>
      </c>
      <c r="D62" s="14">
        <v>800</v>
      </c>
    </row>
    <row r="63" spans="1:4">
      <c r="A63" s="2">
        <v>62</v>
      </c>
      <c r="B63" s="11" t="s">
        <v>1049</v>
      </c>
      <c r="C63" s="10" t="s">
        <v>1050</v>
      </c>
      <c r="D63" s="14">
        <v>220</v>
      </c>
    </row>
    <row r="64" spans="1:4">
      <c r="A64" s="2">
        <v>63</v>
      </c>
      <c r="B64" s="11" t="s">
        <v>1051</v>
      </c>
      <c r="C64" s="10" t="s">
        <v>1052</v>
      </c>
      <c r="D64" s="14">
        <v>670</v>
      </c>
    </row>
    <row r="65" spans="1:4">
      <c r="A65" s="2">
        <v>64</v>
      </c>
      <c r="B65" s="11" t="s">
        <v>1053</v>
      </c>
      <c r="C65" s="10" t="s">
        <v>1054</v>
      </c>
      <c r="D65" s="14">
        <v>178.5</v>
      </c>
    </row>
    <row r="66" spans="1:4">
      <c r="A66" s="2">
        <v>65</v>
      </c>
      <c r="B66" s="11" t="s">
        <v>1055</v>
      </c>
      <c r="C66" s="10" t="s">
        <v>1056</v>
      </c>
      <c r="D66" s="14">
        <v>2621</v>
      </c>
    </row>
    <row r="67" spans="1:4">
      <c r="A67" s="2">
        <v>66</v>
      </c>
      <c r="B67" s="11" t="s">
        <v>1057</v>
      </c>
      <c r="C67" s="10" t="s">
        <v>1058</v>
      </c>
      <c r="D67" s="14">
        <v>200</v>
      </c>
    </row>
    <row r="68" spans="1:4">
      <c r="A68" s="2">
        <v>67</v>
      </c>
      <c r="B68" s="11" t="s">
        <v>1059</v>
      </c>
      <c r="C68" s="10" t="s">
        <v>1060</v>
      </c>
      <c r="D68" s="14">
        <v>500</v>
      </c>
    </row>
    <row r="69" spans="1:4">
      <c r="A69" s="2">
        <v>68</v>
      </c>
      <c r="B69" s="11" t="s">
        <v>1061</v>
      </c>
      <c r="C69" s="10" t="s">
        <v>1062</v>
      </c>
      <c r="D69" s="14">
        <v>350</v>
      </c>
    </row>
    <row r="70" spans="1:4">
      <c r="A70" s="2">
        <v>69</v>
      </c>
      <c r="B70" s="11" t="s">
        <v>1063</v>
      </c>
      <c r="C70" s="10" t="s">
        <v>1064</v>
      </c>
      <c r="D70" s="14">
        <v>935</v>
      </c>
    </row>
    <row r="71" spans="1:4">
      <c r="A71" s="2">
        <v>70</v>
      </c>
      <c r="B71" s="11" t="s">
        <v>1065</v>
      </c>
      <c r="C71" s="10" t="s">
        <v>1066</v>
      </c>
      <c r="D71" s="14">
        <v>600</v>
      </c>
    </row>
    <row r="72" spans="1:4">
      <c r="A72" s="2">
        <v>71</v>
      </c>
      <c r="B72" s="11" t="s">
        <v>1065</v>
      </c>
      <c r="C72" s="10" t="s">
        <v>1067</v>
      </c>
      <c r="D72" s="14">
        <v>290</v>
      </c>
    </row>
    <row r="73" spans="1:4">
      <c r="A73" s="2">
        <v>72</v>
      </c>
      <c r="B73" s="11" t="s">
        <v>1068</v>
      </c>
      <c r="C73" s="10" t="s">
        <v>1069</v>
      </c>
      <c r="D73" s="14">
        <v>2441.27</v>
      </c>
    </row>
    <row r="74" spans="1:4">
      <c r="A74" s="2">
        <v>73</v>
      </c>
      <c r="B74" s="11" t="s">
        <v>1070</v>
      </c>
      <c r="C74" s="10" t="s">
        <v>1071</v>
      </c>
      <c r="D74" s="14">
        <v>5750</v>
      </c>
    </row>
    <row r="75" spans="1:4">
      <c r="A75" s="2">
        <v>74</v>
      </c>
      <c r="B75" s="11" t="s">
        <v>1072</v>
      </c>
      <c r="C75" s="10" t="s">
        <v>1073</v>
      </c>
      <c r="D75" s="14">
        <v>9715.7999999999993</v>
      </c>
    </row>
    <row r="76" spans="1:4">
      <c r="A76" s="2">
        <v>75</v>
      </c>
      <c r="B76" s="11" t="s">
        <v>1074</v>
      </c>
      <c r="C76" s="10" t="s">
        <v>1075</v>
      </c>
      <c r="D76" s="14">
        <v>89.9</v>
      </c>
    </row>
    <row r="78" spans="1:4">
      <c r="B78" s="11" t="s">
        <v>30</v>
      </c>
      <c r="C78" s="20"/>
      <c r="D78" s="21">
        <f>SUM(D2:D76)</f>
        <v>250282.97999999998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56"/>
  <sheetViews>
    <sheetView topLeftCell="A16" workbookViewId="0">
      <selection sqref="A1:XFD37"/>
    </sheetView>
  </sheetViews>
  <sheetFormatPr defaultRowHeight="13.5"/>
  <cols>
    <col min="1" max="1" width="9" style="10"/>
    <col min="2" max="2" width="14.125" style="10" customWidth="1"/>
    <col min="3" max="3" width="15.375" style="10" customWidth="1"/>
    <col min="4" max="4" width="15" style="10" customWidth="1"/>
    <col min="5" max="257" width="9" style="10"/>
    <col min="258" max="258" width="14.125" style="10" customWidth="1"/>
    <col min="259" max="259" width="15.375" style="10" customWidth="1"/>
    <col min="260" max="260" width="15" style="10" customWidth="1"/>
    <col min="261" max="513" width="9" style="10"/>
    <col min="514" max="514" width="14.125" style="10" customWidth="1"/>
    <col min="515" max="515" width="15.375" style="10" customWidth="1"/>
    <col min="516" max="516" width="15" style="10" customWidth="1"/>
    <col min="517" max="769" width="9" style="10"/>
    <col min="770" max="770" width="14.125" style="10" customWidth="1"/>
    <col min="771" max="771" width="15.375" style="10" customWidth="1"/>
    <col min="772" max="772" width="15" style="10" customWidth="1"/>
    <col min="773" max="1025" width="9" style="10"/>
    <col min="1026" max="1026" width="14.125" style="10" customWidth="1"/>
    <col min="1027" max="1027" width="15.375" style="10" customWidth="1"/>
    <col min="1028" max="1028" width="15" style="10" customWidth="1"/>
    <col min="1029" max="1281" width="9" style="10"/>
    <col min="1282" max="1282" width="14.125" style="10" customWidth="1"/>
    <col min="1283" max="1283" width="15.375" style="10" customWidth="1"/>
    <col min="1284" max="1284" width="15" style="10" customWidth="1"/>
    <col min="1285" max="1537" width="9" style="10"/>
    <col min="1538" max="1538" width="14.125" style="10" customWidth="1"/>
    <col min="1539" max="1539" width="15.375" style="10" customWidth="1"/>
    <col min="1540" max="1540" width="15" style="10" customWidth="1"/>
    <col min="1541" max="1793" width="9" style="10"/>
    <col min="1794" max="1794" width="14.125" style="10" customWidth="1"/>
    <col min="1795" max="1795" width="15.375" style="10" customWidth="1"/>
    <col min="1796" max="1796" width="15" style="10" customWidth="1"/>
    <col min="1797" max="2049" width="9" style="10"/>
    <col min="2050" max="2050" width="14.125" style="10" customWidth="1"/>
    <col min="2051" max="2051" width="15.375" style="10" customWidth="1"/>
    <col min="2052" max="2052" width="15" style="10" customWidth="1"/>
    <col min="2053" max="2305" width="9" style="10"/>
    <col min="2306" max="2306" width="14.125" style="10" customWidth="1"/>
    <col min="2307" max="2307" width="15.375" style="10" customWidth="1"/>
    <col min="2308" max="2308" width="15" style="10" customWidth="1"/>
    <col min="2309" max="2561" width="9" style="10"/>
    <col min="2562" max="2562" width="14.125" style="10" customWidth="1"/>
    <col min="2563" max="2563" width="15.375" style="10" customWidth="1"/>
    <col min="2564" max="2564" width="15" style="10" customWidth="1"/>
    <col min="2565" max="2817" width="9" style="10"/>
    <col min="2818" max="2818" width="14.125" style="10" customWidth="1"/>
    <col min="2819" max="2819" width="15.375" style="10" customWidth="1"/>
    <col min="2820" max="2820" width="15" style="10" customWidth="1"/>
    <col min="2821" max="3073" width="9" style="10"/>
    <col min="3074" max="3074" width="14.125" style="10" customWidth="1"/>
    <col min="3075" max="3075" width="15.375" style="10" customWidth="1"/>
    <col min="3076" max="3076" width="15" style="10" customWidth="1"/>
    <col min="3077" max="3329" width="9" style="10"/>
    <col min="3330" max="3330" width="14.125" style="10" customWidth="1"/>
    <col min="3331" max="3331" width="15.375" style="10" customWidth="1"/>
    <col min="3332" max="3332" width="15" style="10" customWidth="1"/>
    <col min="3333" max="3585" width="9" style="10"/>
    <col min="3586" max="3586" width="14.125" style="10" customWidth="1"/>
    <col min="3587" max="3587" width="15.375" style="10" customWidth="1"/>
    <col min="3588" max="3588" width="15" style="10" customWidth="1"/>
    <col min="3589" max="3841" width="9" style="10"/>
    <col min="3842" max="3842" width="14.125" style="10" customWidth="1"/>
    <col min="3843" max="3843" width="15.375" style="10" customWidth="1"/>
    <col min="3844" max="3844" width="15" style="10" customWidth="1"/>
    <col min="3845" max="4097" width="9" style="10"/>
    <col min="4098" max="4098" width="14.125" style="10" customWidth="1"/>
    <col min="4099" max="4099" width="15.375" style="10" customWidth="1"/>
    <col min="4100" max="4100" width="15" style="10" customWidth="1"/>
    <col min="4101" max="4353" width="9" style="10"/>
    <col min="4354" max="4354" width="14.125" style="10" customWidth="1"/>
    <col min="4355" max="4355" width="15.375" style="10" customWidth="1"/>
    <col min="4356" max="4356" width="15" style="10" customWidth="1"/>
    <col min="4357" max="4609" width="9" style="10"/>
    <col min="4610" max="4610" width="14.125" style="10" customWidth="1"/>
    <col min="4611" max="4611" width="15.375" style="10" customWidth="1"/>
    <col min="4612" max="4612" width="15" style="10" customWidth="1"/>
    <col min="4613" max="4865" width="9" style="10"/>
    <col min="4866" max="4866" width="14.125" style="10" customWidth="1"/>
    <col min="4867" max="4867" width="15.375" style="10" customWidth="1"/>
    <col min="4868" max="4868" width="15" style="10" customWidth="1"/>
    <col min="4869" max="5121" width="9" style="10"/>
    <col min="5122" max="5122" width="14.125" style="10" customWidth="1"/>
    <col min="5123" max="5123" width="15.375" style="10" customWidth="1"/>
    <col min="5124" max="5124" width="15" style="10" customWidth="1"/>
    <col min="5125" max="5377" width="9" style="10"/>
    <col min="5378" max="5378" width="14.125" style="10" customWidth="1"/>
    <col min="5379" max="5379" width="15.375" style="10" customWidth="1"/>
    <col min="5380" max="5380" width="15" style="10" customWidth="1"/>
    <col min="5381" max="5633" width="9" style="10"/>
    <col min="5634" max="5634" width="14.125" style="10" customWidth="1"/>
    <col min="5635" max="5635" width="15.375" style="10" customWidth="1"/>
    <col min="5636" max="5636" width="15" style="10" customWidth="1"/>
    <col min="5637" max="5889" width="9" style="10"/>
    <col min="5890" max="5890" width="14.125" style="10" customWidth="1"/>
    <col min="5891" max="5891" width="15.375" style="10" customWidth="1"/>
    <col min="5892" max="5892" width="15" style="10" customWidth="1"/>
    <col min="5893" max="6145" width="9" style="10"/>
    <col min="6146" max="6146" width="14.125" style="10" customWidth="1"/>
    <col min="6147" max="6147" width="15.375" style="10" customWidth="1"/>
    <col min="6148" max="6148" width="15" style="10" customWidth="1"/>
    <col min="6149" max="6401" width="9" style="10"/>
    <col min="6402" max="6402" width="14.125" style="10" customWidth="1"/>
    <col min="6403" max="6403" width="15.375" style="10" customWidth="1"/>
    <col min="6404" max="6404" width="15" style="10" customWidth="1"/>
    <col min="6405" max="6657" width="9" style="10"/>
    <col min="6658" max="6658" width="14.125" style="10" customWidth="1"/>
    <col min="6659" max="6659" width="15.375" style="10" customWidth="1"/>
    <col min="6660" max="6660" width="15" style="10" customWidth="1"/>
    <col min="6661" max="6913" width="9" style="10"/>
    <col min="6914" max="6914" width="14.125" style="10" customWidth="1"/>
    <col min="6915" max="6915" width="15.375" style="10" customWidth="1"/>
    <col min="6916" max="6916" width="15" style="10" customWidth="1"/>
    <col min="6917" max="7169" width="9" style="10"/>
    <col min="7170" max="7170" width="14.125" style="10" customWidth="1"/>
    <col min="7171" max="7171" width="15.375" style="10" customWidth="1"/>
    <col min="7172" max="7172" width="15" style="10" customWidth="1"/>
    <col min="7173" max="7425" width="9" style="10"/>
    <col min="7426" max="7426" width="14.125" style="10" customWidth="1"/>
    <col min="7427" max="7427" width="15.375" style="10" customWidth="1"/>
    <col min="7428" max="7428" width="15" style="10" customWidth="1"/>
    <col min="7429" max="7681" width="9" style="10"/>
    <col min="7682" max="7682" width="14.125" style="10" customWidth="1"/>
    <col min="7683" max="7683" width="15.375" style="10" customWidth="1"/>
    <col min="7684" max="7684" width="15" style="10" customWidth="1"/>
    <col min="7685" max="7937" width="9" style="10"/>
    <col min="7938" max="7938" width="14.125" style="10" customWidth="1"/>
    <col min="7939" max="7939" width="15.375" style="10" customWidth="1"/>
    <col min="7940" max="7940" width="15" style="10" customWidth="1"/>
    <col min="7941" max="8193" width="9" style="10"/>
    <col min="8194" max="8194" width="14.125" style="10" customWidth="1"/>
    <col min="8195" max="8195" width="15.375" style="10" customWidth="1"/>
    <col min="8196" max="8196" width="15" style="10" customWidth="1"/>
    <col min="8197" max="8449" width="9" style="10"/>
    <col min="8450" max="8450" width="14.125" style="10" customWidth="1"/>
    <col min="8451" max="8451" width="15.375" style="10" customWidth="1"/>
    <col min="8452" max="8452" width="15" style="10" customWidth="1"/>
    <col min="8453" max="8705" width="9" style="10"/>
    <col min="8706" max="8706" width="14.125" style="10" customWidth="1"/>
    <col min="8707" max="8707" width="15.375" style="10" customWidth="1"/>
    <col min="8708" max="8708" width="15" style="10" customWidth="1"/>
    <col min="8709" max="8961" width="9" style="10"/>
    <col min="8962" max="8962" width="14.125" style="10" customWidth="1"/>
    <col min="8963" max="8963" width="15.375" style="10" customWidth="1"/>
    <col min="8964" max="8964" width="15" style="10" customWidth="1"/>
    <col min="8965" max="9217" width="9" style="10"/>
    <col min="9218" max="9218" width="14.125" style="10" customWidth="1"/>
    <col min="9219" max="9219" width="15.375" style="10" customWidth="1"/>
    <col min="9220" max="9220" width="15" style="10" customWidth="1"/>
    <col min="9221" max="9473" width="9" style="10"/>
    <col min="9474" max="9474" width="14.125" style="10" customWidth="1"/>
    <col min="9475" max="9475" width="15.375" style="10" customWidth="1"/>
    <col min="9476" max="9476" width="15" style="10" customWidth="1"/>
    <col min="9477" max="9729" width="9" style="10"/>
    <col min="9730" max="9730" width="14.125" style="10" customWidth="1"/>
    <col min="9731" max="9731" width="15.375" style="10" customWidth="1"/>
    <col min="9732" max="9732" width="15" style="10" customWidth="1"/>
    <col min="9733" max="9985" width="9" style="10"/>
    <col min="9986" max="9986" width="14.125" style="10" customWidth="1"/>
    <col min="9987" max="9987" width="15.375" style="10" customWidth="1"/>
    <col min="9988" max="9988" width="15" style="10" customWidth="1"/>
    <col min="9989" max="10241" width="9" style="10"/>
    <col min="10242" max="10242" width="14.125" style="10" customWidth="1"/>
    <col min="10243" max="10243" width="15.375" style="10" customWidth="1"/>
    <col min="10244" max="10244" width="15" style="10" customWidth="1"/>
    <col min="10245" max="10497" width="9" style="10"/>
    <col min="10498" max="10498" width="14.125" style="10" customWidth="1"/>
    <col min="10499" max="10499" width="15.375" style="10" customWidth="1"/>
    <col min="10500" max="10500" width="15" style="10" customWidth="1"/>
    <col min="10501" max="10753" width="9" style="10"/>
    <col min="10754" max="10754" width="14.125" style="10" customWidth="1"/>
    <col min="10755" max="10755" width="15.375" style="10" customWidth="1"/>
    <col min="10756" max="10756" width="15" style="10" customWidth="1"/>
    <col min="10757" max="11009" width="9" style="10"/>
    <col min="11010" max="11010" width="14.125" style="10" customWidth="1"/>
    <col min="11011" max="11011" width="15.375" style="10" customWidth="1"/>
    <col min="11012" max="11012" width="15" style="10" customWidth="1"/>
    <col min="11013" max="11265" width="9" style="10"/>
    <col min="11266" max="11266" width="14.125" style="10" customWidth="1"/>
    <col min="11267" max="11267" width="15.375" style="10" customWidth="1"/>
    <col min="11268" max="11268" width="15" style="10" customWidth="1"/>
    <col min="11269" max="11521" width="9" style="10"/>
    <col min="11522" max="11522" width="14.125" style="10" customWidth="1"/>
    <col min="11523" max="11523" width="15.375" style="10" customWidth="1"/>
    <col min="11524" max="11524" width="15" style="10" customWidth="1"/>
    <col min="11525" max="11777" width="9" style="10"/>
    <col min="11778" max="11778" width="14.125" style="10" customWidth="1"/>
    <col min="11779" max="11779" width="15.375" style="10" customWidth="1"/>
    <col min="11780" max="11780" width="15" style="10" customWidth="1"/>
    <col min="11781" max="12033" width="9" style="10"/>
    <col min="12034" max="12034" width="14.125" style="10" customWidth="1"/>
    <col min="12035" max="12035" width="15.375" style="10" customWidth="1"/>
    <col min="12036" max="12036" width="15" style="10" customWidth="1"/>
    <col min="12037" max="12289" width="9" style="10"/>
    <col min="12290" max="12290" width="14.125" style="10" customWidth="1"/>
    <col min="12291" max="12291" width="15.375" style="10" customWidth="1"/>
    <col min="12292" max="12292" width="15" style="10" customWidth="1"/>
    <col min="12293" max="12545" width="9" style="10"/>
    <col min="12546" max="12546" width="14.125" style="10" customWidth="1"/>
    <col min="12547" max="12547" width="15.375" style="10" customWidth="1"/>
    <col min="12548" max="12548" width="15" style="10" customWidth="1"/>
    <col min="12549" max="12801" width="9" style="10"/>
    <col min="12802" max="12802" width="14.125" style="10" customWidth="1"/>
    <col min="12803" max="12803" width="15.375" style="10" customWidth="1"/>
    <col min="12804" max="12804" width="15" style="10" customWidth="1"/>
    <col min="12805" max="13057" width="9" style="10"/>
    <col min="13058" max="13058" width="14.125" style="10" customWidth="1"/>
    <col min="13059" max="13059" width="15.375" style="10" customWidth="1"/>
    <col min="13060" max="13060" width="15" style="10" customWidth="1"/>
    <col min="13061" max="13313" width="9" style="10"/>
    <col min="13314" max="13314" width="14.125" style="10" customWidth="1"/>
    <col min="13315" max="13315" width="15.375" style="10" customWidth="1"/>
    <col min="13316" max="13316" width="15" style="10" customWidth="1"/>
    <col min="13317" max="13569" width="9" style="10"/>
    <col min="13570" max="13570" width="14.125" style="10" customWidth="1"/>
    <col min="13571" max="13571" width="15.375" style="10" customWidth="1"/>
    <col min="13572" max="13572" width="15" style="10" customWidth="1"/>
    <col min="13573" max="13825" width="9" style="10"/>
    <col min="13826" max="13826" width="14.125" style="10" customWidth="1"/>
    <col min="13827" max="13827" width="15.375" style="10" customWidth="1"/>
    <col min="13828" max="13828" width="15" style="10" customWidth="1"/>
    <col min="13829" max="14081" width="9" style="10"/>
    <col min="14082" max="14082" width="14.125" style="10" customWidth="1"/>
    <col min="14083" max="14083" width="15.375" style="10" customWidth="1"/>
    <col min="14084" max="14084" width="15" style="10" customWidth="1"/>
    <col min="14085" max="14337" width="9" style="10"/>
    <col min="14338" max="14338" width="14.125" style="10" customWidth="1"/>
    <col min="14339" max="14339" width="15.375" style="10" customWidth="1"/>
    <col min="14340" max="14340" width="15" style="10" customWidth="1"/>
    <col min="14341" max="14593" width="9" style="10"/>
    <col min="14594" max="14594" width="14.125" style="10" customWidth="1"/>
    <col min="14595" max="14595" width="15.375" style="10" customWidth="1"/>
    <col min="14596" max="14596" width="15" style="10" customWidth="1"/>
    <col min="14597" max="14849" width="9" style="10"/>
    <col min="14850" max="14850" width="14.125" style="10" customWidth="1"/>
    <col min="14851" max="14851" width="15.375" style="10" customWidth="1"/>
    <col min="14852" max="14852" width="15" style="10" customWidth="1"/>
    <col min="14853" max="15105" width="9" style="10"/>
    <col min="15106" max="15106" width="14.125" style="10" customWidth="1"/>
    <col min="15107" max="15107" width="15.375" style="10" customWidth="1"/>
    <col min="15108" max="15108" width="15" style="10" customWidth="1"/>
    <col min="15109" max="15361" width="9" style="10"/>
    <col min="15362" max="15362" width="14.125" style="10" customWidth="1"/>
    <col min="15363" max="15363" width="15.375" style="10" customWidth="1"/>
    <col min="15364" max="15364" width="15" style="10" customWidth="1"/>
    <col min="15365" max="15617" width="9" style="10"/>
    <col min="15618" max="15618" width="14.125" style="10" customWidth="1"/>
    <col min="15619" max="15619" width="15.375" style="10" customWidth="1"/>
    <col min="15620" max="15620" width="15" style="10" customWidth="1"/>
    <col min="15621" max="15873" width="9" style="10"/>
    <col min="15874" max="15874" width="14.125" style="10" customWidth="1"/>
    <col min="15875" max="15875" width="15.375" style="10" customWidth="1"/>
    <col min="15876" max="15876" width="15" style="10" customWidth="1"/>
    <col min="15877" max="16129" width="9" style="10"/>
    <col min="16130" max="16130" width="14.125" style="10" customWidth="1"/>
    <col min="16131" max="16131" width="15.375" style="10" customWidth="1"/>
    <col min="16132" max="16132" width="15" style="10" customWidth="1"/>
    <col min="16133" max="16384" width="9" style="10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929</v>
      </c>
      <c r="C2" s="2" t="s">
        <v>930</v>
      </c>
      <c r="D2" s="5">
        <v>4315.54</v>
      </c>
    </row>
    <row r="3" spans="1:4">
      <c r="A3" s="2">
        <v>2</v>
      </c>
      <c r="B3" s="3" t="s">
        <v>1076</v>
      </c>
      <c r="C3" s="2" t="s">
        <v>1077</v>
      </c>
      <c r="D3" s="5">
        <v>2500</v>
      </c>
    </row>
    <row r="4" spans="1:4">
      <c r="A4" s="2">
        <v>3</v>
      </c>
      <c r="B4" s="3" t="s">
        <v>1078</v>
      </c>
      <c r="C4" s="2" t="s">
        <v>1079</v>
      </c>
      <c r="D4" s="5">
        <v>2000</v>
      </c>
    </row>
    <row r="5" spans="1:4">
      <c r="A5" s="2">
        <v>4</v>
      </c>
      <c r="B5" s="3" t="s">
        <v>1080</v>
      </c>
      <c r="C5" s="2" t="s">
        <v>1081</v>
      </c>
      <c r="D5" s="5">
        <v>1743</v>
      </c>
    </row>
    <row r="6" spans="1:4">
      <c r="A6" s="2">
        <v>5</v>
      </c>
      <c r="B6" s="3" t="s">
        <v>1082</v>
      </c>
      <c r="C6" s="2" t="s">
        <v>1083</v>
      </c>
      <c r="D6" s="5">
        <v>3688.78</v>
      </c>
    </row>
    <row r="7" spans="1:4">
      <c r="A7" s="2">
        <v>6</v>
      </c>
      <c r="B7" s="3" t="s">
        <v>1084</v>
      </c>
      <c r="C7" s="2" t="s">
        <v>1085</v>
      </c>
      <c r="D7" s="5">
        <v>21275</v>
      </c>
    </row>
    <row r="8" spans="1:4">
      <c r="A8" s="2">
        <v>7</v>
      </c>
      <c r="B8" s="3" t="s">
        <v>1086</v>
      </c>
      <c r="C8" s="2" t="s">
        <v>1087</v>
      </c>
      <c r="D8" s="5">
        <v>2463.84</v>
      </c>
    </row>
    <row r="9" spans="1:4">
      <c r="A9" s="2">
        <v>8</v>
      </c>
      <c r="B9" s="3" t="s">
        <v>1088</v>
      </c>
      <c r="C9" s="2" t="s">
        <v>1089</v>
      </c>
      <c r="D9" s="5">
        <v>11580</v>
      </c>
    </row>
    <row r="10" spans="1:4">
      <c r="A10" s="2">
        <v>9</v>
      </c>
      <c r="B10" s="3" t="s">
        <v>1090</v>
      </c>
      <c r="C10" s="2" t="s">
        <v>1091</v>
      </c>
      <c r="D10" s="5">
        <v>3456.75</v>
      </c>
    </row>
    <row r="11" spans="1:4">
      <c r="A11" s="2">
        <v>10</v>
      </c>
      <c r="B11" s="3" t="s">
        <v>1092</v>
      </c>
      <c r="C11" s="2" t="s">
        <v>1093</v>
      </c>
      <c r="D11" s="5">
        <v>500</v>
      </c>
    </row>
    <row r="12" spans="1:4">
      <c r="A12" s="2">
        <v>11</v>
      </c>
      <c r="B12" s="3" t="s">
        <v>1094</v>
      </c>
      <c r="C12" s="2" t="s">
        <v>1095</v>
      </c>
      <c r="D12" s="5">
        <v>5365.5</v>
      </c>
    </row>
    <row r="13" spans="1:4">
      <c r="A13" s="2">
        <v>12</v>
      </c>
      <c r="B13" s="3" t="s">
        <v>1096</v>
      </c>
      <c r="C13" s="2" t="s">
        <v>1097</v>
      </c>
      <c r="D13" s="5">
        <v>4500</v>
      </c>
    </row>
    <row r="14" spans="1:4">
      <c r="A14" s="2">
        <v>13</v>
      </c>
      <c r="B14" s="3" t="s">
        <v>1098</v>
      </c>
      <c r="C14" s="2" t="s">
        <v>1099</v>
      </c>
      <c r="D14" s="5">
        <v>685</v>
      </c>
    </row>
    <row r="15" spans="1:4">
      <c r="A15" s="2">
        <v>14</v>
      </c>
      <c r="B15" s="3" t="s">
        <v>1100</v>
      </c>
      <c r="C15" s="2" t="s">
        <v>1101</v>
      </c>
      <c r="D15" s="5">
        <v>378</v>
      </c>
    </row>
    <row r="16" spans="1:4">
      <c r="A16" s="2">
        <v>15</v>
      </c>
      <c r="B16" s="3" t="s">
        <v>1102</v>
      </c>
      <c r="C16" s="2" t="s">
        <v>1103</v>
      </c>
      <c r="D16" s="5">
        <v>500</v>
      </c>
    </row>
    <row r="17" spans="1:4">
      <c r="A17" s="2">
        <v>16</v>
      </c>
      <c r="B17" s="3" t="s">
        <v>1104</v>
      </c>
      <c r="C17" s="2" t="s">
        <v>1105</v>
      </c>
      <c r="D17" s="5">
        <v>334</v>
      </c>
    </row>
    <row r="18" spans="1:4">
      <c r="A18" s="2">
        <v>17</v>
      </c>
      <c r="B18" s="3" t="s">
        <v>1106</v>
      </c>
      <c r="C18" s="2" t="s">
        <v>1107</v>
      </c>
      <c r="D18" s="5">
        <v>650</v>
      </c>
    </row>
    <row r="19" spans="1:4">
      <c r="A19" s="2">
        <v>18</v>
      </c>
      <c r="B19" s="3" t="s">
        <v>1108</v>
      </c>
      <c r="C19" s="2" t="s">
        <v>1109</v>
      </c>
      <c r="D19" s="5">
        <v>520</v>
      </c>
    </row>
    <row r="20" spans="1:4">
      <c r="A20" s="2">
        <v>19</v>
      </c>
      <c r="B20" s="3" t="s">
        <v>1110</v>
      </c>
      <c r="C20" s="2" t="s">
        <v>1111</v>
      </c>
      <c r="D20" s="5">
        <v>330</v>
      </c>
    </row>
    <row r="21" spans="1:4">
      <c r="A21" s="2">
        <v>20</v>
      </c>
      <c r="B21" s="3" t="s">
        <v>1112</v>
      </c>
      <c r="C21" s="2" t="s">
        <v>1113</v>
      </c>
      <c r="D21" s="5">
        <v>20000</v>
      </c>
    </row>
    <row r="22" spans="1:4">
      <c r="A22" s="2">
        <v>21</v>
      </c>
      <c r="B22" s="3" t="s">
        <v>1114</v>
      </c>
      <c r="C22" s="2" t="s">
        <v>1115</v>
      </c>
      <c r="D22" s="5">
        <v>12224</v>
      </c>
    </row>
    <row r="23" spans="1:4">
      <c r="A23" s="2">
        <v>22</v>
      </c>
      <c r="B23" s="3" t="s">
        <v>1116</v>
      </c>
      <c r="C23" s="2" t="s">
        <v>1117</v>
      </c>
      <c r="D23" s="5">
        <v>5015</v>
      </c>
    </row>
    <row r="24" spans="1:4">
      <c r="A24" s="2">
        <v>23</v>
      </c>
      <c r="B24" s="3" t="s">
        <v>1118</v>
      </c>
      <c r="C24" s="2" t="s">
        <v>1119</v>
      </c>
      <c r="D24" s="5">
        <v>1000</v>
      </c>
    </row>
    <row r="25" spans="1:4">
      <c r="A25" s="2">
        <v>24</v>
      </c>
      <c r="B25" s="3" t="s">
        <v>1120</v>
      </c>
      <c r="C25" s="2" t="s">
        <v>1121</v>
      </c>
      <c r="D25" s="5">
        <v>800</v>
      </c>
    </row>
    <row r="26" spans="1:4">
      <c r="A26" s="2">
        <v>25</v>
      </c>
      <c r="B26" s="3" t="s">
        <v>1122</v>
      </c>
      <c r="C26" s="2" t="s">
        <v>1123</v>
      </c>
      <c r="D26" s="5">
        <v>2000</v>
      </c>
    </row>
    <row r="27" spans="1:4">
      <c r="A27" s="2">
        <v>26</v>
      </c>
      <c r="B27" s="3" t="s">
        <v>1124</v>
      </c>
      <c r="C27" s="2" t="s">
        <v>1125</v>
      </c>
      <c r="D27" s="5">
        <v>150</v>
      </c>
    </row>
    <row r="28" spans="1:4">
      <c r="A28" s="2">
        <v>27</v>
      </c>
      <c r="B28" s="3" t="s">
        <v>1126</v>
      </c>
      <c r="C28" s="2" t="s">
        <v>1127</v>
      </c>
      <c r="D28" s="5">
        <v>300</v>
      </c>
    </row>
    <row r="29" spans="1:4">
      <c r="A29" s="2">
        <v>28</v>
      </c>
      <c r="B29" s="3" t="s">
        <v>1128</v>
      </c>
      <c r="C29" s="2" t="s">
        <v>1129</v>
      </c>
      <c r="D29" s="5">
        <v>715</v>
      </c>
    </row>
    <row r="30" spans="1:4">
      <c r="A30" s="2">
        <v>29</v>
      </c>
      <c r="B30" s="3" t="s">
        <v>1130</v>
      </c>
      <c r="C30" s="2" t="s">
        <v>1131</v>
      </c>
      <c r="D30" s="14">
        <v>7804.8</v>
      </c>
    </row>
    <row r="31" spans="1:4">
      <c r="A31" s="2">
        <v>30</v>
      </c>
      <c r="B31" s="11" t="s">
        <v>1132</v>
      </c>
      <c r="C31" s="10" t="s">
        <v>1133</v>
      </c>
      <c r="D31" s="14">
        <v>2900</v>
      </c>
    </row>
    <row r="32" spans="1:4">
      <c r="A32" s="2">
        <v>31</v>
      </c>
      <c r="B32" s="11" t="s">
        <v>1134</v>
      </c>
      <c r="C32" s="10" t="s">
        <v>1135</v>
      </c>
      <c r="D32" s="14">
        <v>14305.83</v>
      </c>
    </row>
    <row r="33" spans="1:4">
      <c r="A33" s="2">
        <v>32</v>
      </c>
      <c r="B33" s="11" t="s">
        <v>1136</v>
      </c>
      <c r="C33" s="10" t="s">
        <v>1137</v>
      </c>
      <c r="D33" s="14">
        <v>6500</v>
      </c>
    </row>
    <row r="34" spans="1:4">
      <c r="A34" s="2">
        <v>33</v>
      </c>
      <c r="B34" s="11" t="s">
        <v>1138</v>
      </c>
      <c r="C34" s="10" t="s">
        <v>1139</v>
      </c>
      <c r="D34" s="14">
        <v>25200</v>
      </c>
    </row>
    <row r="35" spans="1:4">
      <c r="A35" s="2"/>
      <c r="B35" s="11"/>
      <c r="D35" s="14"/>
    </row>
    <row r="36" spans="1:4">
      <c r="A36" s="2"/>
      <c r="B36" s="11" t="s">
        <v>30</v>
      </c>
      <c r="C36" s="20"/>
      <c r="D36" s="21">
        <f>SUM(D2:D34)</f>
        <v>165700.04</v>
      </c>
    </row>
    <row r="37" spans="1:4">
      <c r="A37" s="2"/>
      <c r="B37" s="11"/>
      <c r="D37" s="14"/>
    </row>
    <row r="38" spans="1:4">
      <c r="A38" s="2"/>
      <c r="B38" s="11"/>
    </row>
    <row r="39" spans="1:4">
      <c r="A39" s="2"/>
      <c r="B39" s="11"/>
      <c r="D39" s="14"/>
    </row>
    <row r="40" spans="1:4">
      <c r="A40" s="2"/>
      <c r="B40" s="11"/>
      <c r="D40" s="14"/>
    </row>
    <row r="41" spans="1:4">
      <c r="A41" s="2"/>
      <c r="B41" s="11"/>
      <c r="D41" s="14"/>
    </row>
    <row r="42" spans="1:4">
      <c r="A42" s="2"/>
      <c r="B42" s="11"/>
      <c r="D42" s="14"/>
    </row>
    <row r="43" spans="1:4">
      <c r="A43" s="2"/>
      <c r="B43" s="11"/>
      <c r="D43" s="14"/>
    </row>
    <row r="44" spans="1:4">
      <c r="A44" s="2"/>
      <c r="B44" s="11"/>
      <c r="D44" s="14"/>
    </row>
    <row r="45" spans="1:4">
      <c r="A45" s="2"/>
      <c r="B45" s="11"/>
      <c r="D45" s="14"/>
    </row>
    <row r="46" spans="1:4">
      <c r="A46" s="2"/>
      <c r="B46" s="11"/>
      <c r="D46" s="14"/>
    </row>
    <row r="47" spans="1:4">
      <c r="A47" s="2"/>
      <c r="B47" s="11"/>
      <c r="D47" s="14"/>
    </row>
    <row r="48" spans="1:4">
      <c r="A48" s="2"/>
      <c r="B48" s="11"/>
      <c r="D48" s="14"/>
    </row>
    <row r="49" spans="1:4">
      <c r="A49" s="2"/>
      <c r="B49" s="11"/>
      <c r="D49" s="14"/>
    </row>
    <row r="50" spans="1:4">
      <c r="A50" s="2"/>
      <c r="B50" s="11"/>
      <c r="D50" s="14"/>
    </row>
    <row r="51" spans="1:4">
      <c r="A51" s="2"/>
      <c r="B51" s="11"/>
      <c r="D51" s="14"/>
    </row>
    <row r="52" spans="1:4">
      <c r="A52" s="2"/>
      <c r="B52" s="11"/>
      <c r="D52" s="14"/>
    </row>
    <row r="53" spans="1:4">
      <c r="A53" s="2"/>
      <c r="B53" s="11"/>
      <c r="D53" s="14"/>
    </row>
    <row r="54" spans="1:4">
      <c r="A54" s="2"/>
      <c r="B54" s="11"/>
      <c r="D54" s="14"/>
    </row>
    <row r="55" spans="1:4">
      <c r="A55" s="2"/>
      <c r="B55" s="11"/>
      <c r="D55" s="14"/>
    </row>
    <row r="56" spans="1:4">
      <c r="A56" s="2"/>
      <c r="B56" s="11"/>
      <c r="D56" s="14"/>
    </row>
    <row r="57" spans="1:4">
      <c r="A57" s="2"/>
      <c r="B57" s="11"/>
      <c r="D57" s="14"/>
    </row>
    <row r="58" spans="1:4">
      <c r="A58" s="2"/>
      <c r="B58" s="11"/>
      <c r="D58" s="14"/>
    </row>
    <row r="59" spans="1:4">
      <c r="A59" s="2"/>
      <c r="B59" s="11"/>
      <c r="D59" s="14"/>
    </row>
    <row r="60" spans="1:4">
      <c r="A60" s="2"/>
      <c r="B60" s="11"/>
      <c r="D60" s="14"/>
    </row>
    <row r="61" spans="1:4">
      <c r="A61" s="2"/>
      <c r="B61" s="11"/>
      <c r="D61" s="14"/>
    </row>
    <row r="62" spans="1:4">
      <c r="A62" s="2"/>
      <c r="B62" s="11"/>
      <c r="D62" s="14"/>
    </row>
    <row r="63" spans="1:4">
      <c r="A63" s="2"/>
      <c r="B63" s="11"/>
      <c r="D63" s="14"/>
    </row>
    <row r="64" spans="1:4">
      <c r="A64" s="2"/>
      <c r="B64" s="11"/>
      <c r="D64" s="14"/>
    </row>
    <row r="65" spans="1:4">
      <c r="A65" s="2"/>
      <c r="B65" s="11"/>
      <c r="D65" s="14"/>
    </row>
    <row r="66" spans="1:4">
      <c r="A66" s="2"/>
      <c r="B66" s="11"/>
      <c r="D66" s="14"/>
    </row>
    <row r="67" spans="1:4">
      <c r="A67" s="2"/>
      <c r="B67" s="11"/>
      <c r="D67" s="14"/>
    </row>
    <row r="68" spans="1:4">
      <c r="A68" s="2"/>
      <c r="B68" s="11"/>
      <c r="D68" s="14"/>
    </row>
    <row r="69" spans="1:4">
      <c r="A69" s="2"/>
      <c r="B69" s="11"/>
      <c r="D69" s="14"/>
    </row>
    <row r="70" spans="1:4">
      <c r="A70" s="2"/>
      <c r="B70" s="11"/>
      <c r="D70" s="14"/>
    </row>
    <row r="71" spans="1:4">
      <c r="A71" s="2"/>
      <c r="B71" s="11"/>
      <c r="D71" s="14"/>
    </row>
    <row r="72" spans="1:4">
      <c r="A72" s="2"/>
      <c r="B72" s="11"/>
      <c r="D72" s="14"/>
    </row>
    <row r="73" spans="1:4">
      <c r="A73" s="2"/>
      <c r="B73" s="11"/>
      <c r="D73" s="14"/>
    </row>
    <row r="74" spans="1:4">
      <c r="A74" s="2"/>
      <c r="B74" s="11"/>
      <c r="D74" s="14"/>
    </row>
    <row r="75" spans="1:4">
      <c r="A75" s="2"/>
      <c r="B75" s="11"/>
      <c r="D75" s="14"/>
    </row>
    <row r="76" spans="1:4">
      <c r="B76" s="11"/>
      <c r="D76" s="14"/>
    </row>
    <row r="77" spans="1:4">
      <c r="B77" s="11"/>
      <c r="D77" s="14"/>
    </row>
    <row r="78" spans="1:4">
      <c r="B78" s="11"/>
      <c r="C78" s="15"/>
      <c r="D78" s="16"/>
    </row>
    <row r="79" spans="1:4">
      <c r="B79" s="11"/>
      <c r="D79" s="14"/>
    </row>
    <row r="80" spans="1:4">
      <c r="B80" s="11"/>
      <c r="D80" s="14"/>
    </row>
    <row r="81" spans="2:4">
      <c r="B81" s="11"/>
      <c r="D81" s="14"/>
    </row>
    <row r="82" spans="2:4">
      <c r="B82" s="11"/>
      <c r="D82" s="14"/>
    </row>
    <row r="83" spans="2:4">
      <c r="B83" s="11"/>
      <c r="D83" s="14"/>
    </row>
    <row r="84" spans="2:4">
      <c r="B84" s="11"/>
      <c r="D84" s="14"/>
    </row>
    <row r="85" spans="2:4">
      <c r="B85" s="11"/>
      <c r="D85" s="14"/>
    </row>
    <row r="86" spans="2:4">
      <c r="B86" s="11"/>
      <c r="D86" s="14"/>
    </row>
    <row r="87" spans="2:4">
      <c r="B87" s="11"/>
      <c r="D87" s="14"/>
    </row>
    <row r="88" spans="2:4">
      <c r="B88" s="11"/>
      <c r="D88" s="14"/>
    </row>
    <row r="89" spans="2:4">
      <c r="B89" s="11"/>
      <c r="D89" s="14"/>
    </row>
    <row r="90" spans="2:4">
      <c r="B90" s="11"/>
      <c r="D90" s="14"/>
    </row>
    <row r="91" spans="2:4">
      <c r="B91" s="11"/>
      <c r="D91" s="14"/>
    </row>
    <row r="92" spans="2:4">
      <c r="B92" s="11"/>
      <c r="D92" s="14"/>
    </row>
    <row r="93" spans="2:4">
      <c r="B93" s="11"/>
      <c r="D93" s="14"/>
    </row>
    <row r="94" spans="2:4">
      <c r="B94" s="11"/>
      <c r="D94" s="14"/>
    </row>
    <row r="95" spans="2:4">
      <c r="B95" s="11"/>
      <c r="D95" s="14"/>
    </row>
    <row r="96" spans="2:4">
      <c r="B96" s="11"/>
      <c r="D96" s="14"/>
    </row>
    <row r="97" spans="2:4">
      <c r="B97" s="11"/>
      <c r="D97" s="14"/>
    </row>
    <row r="98" spans="2:4">
      <c r="B98" s="11"/>
      <c r="D98" s="14"/>
    </row>
    <row r="99" spans="2:4">
      <c r="B99" s="11"/>
      <c r="D99" s="14"/>
    </row>
    <row r="100" spans="2:4">
      <c r="B100" s="11"/>
      <c r="D100" s="14"/>
    </row>
    <row r="101" spans="2:4">
      <c r="B101" s="11"/>
      <c r="D101" s="14"/>
    </row>
    <row r="102" spans="2:4">
      <c r="B102" s="11"/>
      <c r="D102" s="14"/>
    </row>
    <row r="103" spans="2:4">
      <c r="B103" s="11"/>
      <c r="D103" s="14"/>
    </row>
    <row r="104" spans="2:4">
      <c r="B104" s="11"/>
      <c r="D104" s="14"/>
    </row>
    <row r="105" spans="2:4">
      <c r="B105" s="11"/>
      <c r="D105" s="14"/>
    </row>
    <row r="106" spans="2:4">
      <c r="B106" s="11"/>
      <c r="D106" s="14"/>
    </row>
    <row r="107" spans="2:4">
      <c r="B107" s="11"/>
      <c r="D107" s="14"/>
    </row>
    <row r="108" spans="2:4">
      <c r="B108" s="11"/>
      <c r="D108" s="14"/>
    </row>
    <row r="109" spans="2:4">
      <c r="B109" s="11"/>
      <c r="D109" s="14"/>
    </row>
    <row r="110" spans="2:4">
      <c r="B110" s="11"/>
      <c r="D110" s="14"/>
    </row>
    <row r="111" spans="2:4">
      <c r="B111" s="11"/>
      <c r="D111" s="14"/>
    </row>
    <row r="112" spans="2:4">
      <c r="B112" s="11"/>
      <c r="D112" s="14"/>
    </row>
    <row r="113" spans="2:4">
      <c r="B113" s="11"/>
      <c r="D113" s="14"/>
    </row>
    <row r="114" spans="2:4">
      <c r="B114" s="11"/>
      <c r="D114" s="14"/>
    </row>
    <row r="115" spans="2:4">
      <c r="B115" s="11"/>
      <c r="D115" s="14"/>
    </row>
    <row r="116" spans="2:4">
      <c r="B116" s="11"/>
      <c r="D116" s="14"/>
    </row>
    <row r="117" spans="2:4">
      <c r="B117" s="11"/>
      <c r="D117" s="14"/>
    </row>
    <row r="118" spans="2:4">
      <c r="B118" s="11"/>
      <c r="D118" s="14"/>
    </row>
    <row r="119" spans="2:4">
      <c r="B119" s="11"/>
      <c r="D119" s="14"/>
    </row>
    <row r="120" spans="2:4">
      <c r="B120" s="11"/>
      <c r="D120" s="14"/>
    </row>
    <row r="121" spans="2:4">
      <c r="B121" s="11"/>
      <c r="D121" s="14"/>
    </row>
    <row r="122" spans="2:4">
      <c r="B122" s="11"/>
      <c r="D122" s="14"/>
    </row>
    <row r="123" spans="2:4">
      <c r="B123" s="11"/>
      <c r="D123" s="14"/>
    </row>
    <row r="124" spans="2:4">
      <c r="B124" s="11"/>
      <c r="D124" s="14"/>
    </row>
    <row r="125" spans="2:4">
      <c r="B125" s="11"/>
      <c r="D125" s="14"/>
    </row>
    <row r="126" spans="2:4">
      <c r="B126" s="11"/>
      <c r="D126" s="14"/>
    </row>
    <row r="127" spans="2:4">
      <c r="B127" s="11"/>
      <c r="D127" s="14"/>
    </row>
    <row r="128" spans="2:4">
      <c r="B128" s="11"/>
      <c r="D128" s="14"/>
    </row>
    <row r="129" spans="2:4">
      <c r="B129" s="11"/>
      <c r="D129" s="14"/>
    </row>
    <row r="130" spans="2:4">
      <c r="B130" s="11"/>
      <c r="D130" s="14"/>
    </row>
    <row r="131" spans="2:4">
      <c r="B131" s="11"/>
      <c r="D131" s="14"/>
    </row>
    <row r="132" spans="2:4">
      <c r="B132" s="11"/>
      <c r="D132" s="14"/>
    </row>
    <row r="133" spans="2:4">
      <c r="B133" s="11"/>
      <c r="D133" s="14"/>
    </row>
    <row r="134" spans="2:4">
      <c r="B134" s="11"/>
      <c r="D134" s="14"/>
    </row>
    <row r="135" spans="2:4">
      <c r="B135" s="11"/>
      <c r="D135" s="14"/>
    </row>
    <row r="136" spans="2:4">
      <c r="B136" s="11"/>
      <c r="D136" s="14"/>
    </row>
    <row r="137" spans="2:4">
      <c r="B137" s="11"/>
      <c r="D137" s="14"/>
    </row>
    <row r="138" spans="2:4">
      <c r="B138" s="11"/>
      <c r="D138" s="14"/>
    </row>
    <row r="139" spans="2:4">
      <c r="B139" s="11"/>
      <c r="D139" s="14"/>
    </row>
    <row r="140" spans="2:4">
      <c r="B140" s="11"/>
      <c r="D140" s="14"/>
    </row>
    <row r="141" spans="2:4">
      <c r="B141" s="11"/>
      <c r="D141" s="14"/>
    </row>
    <row r="142" spans="2:4">
      <c r="B142" s="11"/>
      <c r="D142" s="14"/>
    </row>
    <row r="143" spans="2:4">
      <c r="B143" s="11"/>
      <c r="D143" s="14"/>
    </row>
    <row r="144" spans="2:4">
      <c r="B144" s="11"/>
      <c r="D144" s="14"/>
    </row>
    <row r="145" spans="2:4">
      <c r="B145" s="11"/>
      <c r="D145" s="14"/>
    </row>
    <row r="146" spans="2:4">
      <c r="B146" s="11"/>
      <c r="D146" s="14"/>
    </row>
    <row r="147" spans="2:4">
      <c r="B147" s="11"/>
      <c r="D147" s="14"/>
    </row>
    <row r="148" spans="2:4">
      <c r="B148" s="11"/>
      <c r="D148" s="14"/>
    </row>
    <row r="149" spans="2:4">
      <c r="B149" s="11"/>
      <c r="D149" s="14"/>
    </row>
    <row r="150" spans="2:4">
      <c r="B150" s="11"/>
      <c r="D150" s="14"/>
    </row>
    <row r="151" spans="2:4">
      <c r="B151" s="11"/>
      <c r="D151" s="14"/>
    </row>
    <row r="152" spans="2:4">
      <c r="B152" s="11"/>
      <c r="D152" s="14"/>
    </row>
    <row r="153" spans="2:4">
      <c r="B153" s="11"/>
      <c r="D153" s="14"/>
    </row>
    <row r="154" spans="2:4">
      <c r="B154" s="11"/>
      <c r="D154" s="14"/>
    </row>
    <row r="155" spans="2:4">
      <c r="B155" s="11"/>
      <c r="D155" s="14"/>
    </row>
    <row r="156" spans="2:4">
      <c r="B156" s="11"/>
      <c r="D156" s="14"/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sqref="A1:XFD22"/>
    </sheetView>
  </sheetViews>
  <sheetFormatPr defaultRowHeight="13.5"/>
  <cols>
    <col min="2" max="2" width="11.625" customWidth="1"/>
    <col min="3" max="4" width="12.75" customWidth="1"/>
    <col min="258" max="258" width="11.625" customWidth="1"/>
    <col min="259" max="260" width="12.75" customWidth="1"/>
    <col min="514" max="514" width="11.625" customWidth="1"/>
    <col min="515" max="516" width="12.75" customWidth="1"/>
    <col min="770" max="770" width="11.625" customWidth="1"/>
    <col min="771" max="772" width="12.75" customWidth="1"/>
    <col min="1026" max="1026" width="11.625" customWidth="1"/>
    <col min="1027" max="1028" width="12.75" customWidth="1"/>
    <col min="1282" max="1282" width="11.625" customWidth="1"/>
    <col min="1283" max="1284" width="12.75" customWidth="1"/>
    <col min="1538" max="1538" width="11.625" customWidth="1"/>
    <col min="1539" max="1540" width="12.75" customWidth="1"/>
    <col min="1794" max="1794" width="11.625" customWidth="1"/>
    <col min="1795" max="1796" width="12.75" customWidth="1"/>
    <col min="2050" max="2050" width="11.625" customWidth="1"/>
    <col min="2051" max="2052" width="12.75" customWidth="1"/>
    <col min="2306" max="2306" width="11.625" customWidth="1"/>
    <col min="2307" max="2308" width="12.75" customWidth="1"/>
    <col min="2562" max="2562" width="11.625" customWidth="1"/>
    <col min="2563" max="2564" width="12.75" customWidth="1"/>
    <col min="2818" max="2818" width="11.625" customWidth="1"/>
    <col min="2819" max="2820" width="12.75" customWidth="1"/>
    <col min="3074" max="3074" width="11.625" customWidth="1"/>
    <col min="3075" max="3076" width="12.75" customWidth="1"/>
    <col min="3330" max="3330" width="11.625" customWidth="1"/>
    <col min="3331" max="3332" width="12.75" customWidth="1"/>
    <col min="3586" max="3586" width="11.625" customWidth="1"/>
    <col min="3587" max="3588" width="12.75" customWidth="1"/>
    <col min="3842" max="3842" width="11.625" customWidth="1"/>
    <col min="3843" max="3844" width="12.75" customWidth="1"/>
    <col min="4098" max="4098" width="11.625" customWidth="1"/>
    <col min="4099" max="4100" width="12.75" customWidth="1"/>
    <col min="4354" max="4354" width="11.625" customWidth="1"/>
    <col min="4355" max="4356" width="12.75" customWidth="1"/>
    <col min="4610" max="4610" width="11.625" customWidth="1"/>
    <col min="4611" max="4612" width="12.75" customWidth="1"/>
    <col min="4866" max="4866" width="11.625" customWidth="1"/>
    <col min="4867" max="4868" width="12.75" customWidth="1"/>
    <col min="5122" max="5122" width="11.625" customWidth="1"/>
    <col min="5123" max="5124" width="12.75" customWidth="1"/>
    <col min="5378" max="5378" width="11.625" customWidth="1"/>
    <col min="5379" max="5380" width="12.75" customWidth="1"/>
    <col min="5634" max="5634" width="11.625" customWidth="1"/>
    <col min="5635" max="5636" width="12.75" customWidth="1"/>
    <col min="5890" max="5890" width="11.625" customWidth="1"/>
    <col min="5891" max="5892" width="12.75" customWidth="1"/>
    <col min="6146" max="6146" width="11.625" customWidth="1"/>
    <col min="6147" max="6148" width="12.75" customWidth="1"/>
    <col min="6402" max="6402" width="11.625" customWidth="1"/>
    <col min="6403" max="6404" width="12.75" customWidth="1"/>
    <col min="6658" max="6658" width="11.625" customWidth="1"/>
    <col min="6659" max="6660" width="12.75" customWidth="1"/>
    <col min="6914" max="6914" width="11.625" customWidth="1"/>
    <col min="6915" max="6916" width="12.75" customWidth="1"/>
    <col min="7170" max="7170" width="11.625" customWidth="1"/>
    <col min="7171" max="7172" width="12.75" customWidth="1"/>
    <col min="7426" max="7426" width="11.625" customWidth="1"/>
    <col min="7427" max="7428" width="12.75" customWidth="1"/>
    <col min="7682" max="7682" width="11.625" customWidth="1"/>
    <col min="7683" max="7684" width="12.75" customWidth="1"/>
    <col min="7938" max="7938" width="11.625" customWidth="1"/>
    <col min="7939" max="7940" width="12.75" customWidth="1"/>
    <col min="8194" max="8194" width="11.625" customWidth="1"/>
    <col min="8195" max="8196" width="12.75" customWidth="1"/>
    <col min="8450" max="8450" width="11.625" customWidth="1"/>
    <col min="8451" max="8452" width="12.75" customWidth="1"/>
    <col min="8706" max="8706" width="11.625" customWidth="1"/>
    <col min="8707" max="8708" width="12.75" customWidth="1"/>
    <col min="8962" max="8962" width="11.625" customWidth="1"/>
    <col min="8963" max="8964" width="12.75" customWidth="1"/>
    <col min="9218" max="9218" width="11.625" customWidth="1"/>
    <col min="9219" max="9220" width="12.75" customWidth="1"/>
    <col min="9474" max="9474" width="11.625" customWidth="1"/>
    <col min="9475" max="9476" width="12.75" customWidth="1"/>
    <col min="9730" max="9730" width="11.625" customWidth="1"/>
    <col min="9731" max="9732" width="12.75" customWidth="1"/>
    <col min="9986" max="9986" width="11.625" customWidth="1"/>
    <col min="9987" max="9988" width="12.75" customWidth="1"/>
    <col min="10242" max="10242" width="11.625" customWidth="1"/>
    <col min="10243" max="10244" width="12.75" customWidth="1"/>
    <col min="10498" max="10498" width="11.625" customWidth="1"/>
    <col min="10499" max="10500" width="12.75" customWidth="1"/>
    <col min="10754" max="10754" width="11.625" customWidth="1"/>
    <col min="10755" max="10756" width="12.75" customWidth="1"/>
    <col min="11010" max="11010" width="11.625" customWidth="1"/>
    <col min="11011" max="11012" width="12.75" customWidth="1"/>
    <col min="11266" max="11266" width="11.625" customWidth="1"/>
    <col min="11267" max="11268" width="12.75" customWidth="1"/>
    <col min="11522" max="11522" width="11.625" customWidth="1"/>
    <col min="11523" max="11524" width="12.75" customWidth="1"/>
    <col min="11778" max="11778" width="11.625" customWidth="1"/>
    <col min="11779" max="11780" width="12.75" customWidth="1"/>
    <col min="12034" max="12034" width="11.625" customWidth="1"/>
    <col min="12035" max="12036" width="12.75" customWidth="1"/>
    <col min="12290" max="12290" width="11.625" customWidth="1"/>
    <col min="12291" max="12292" width="12.75" customWidth="1"/>
    <col min="12546" max="12546" width="11.625" customWidth="1"/>
    <col min="12547" max="12548" width="12.75" customWidth="1"/>
    <col min="12802" max="12802" width="11.625" customWidth="1"/>
    <col min="12803" max="12804" width="12.75" customWidth="1"/>
    <col min="13058" max="13058" width="11.625" customWidth="1"/>
    <col min="13059" max="13060" width="12.75" customWidth="1"/>
    <col min="13314" max="13314" width="11.625" customWidth="1"/>
    <col min="13315" max="13316" width="12.75" customWidth="1"/>
    <col min="13570" max="13570" width="11.625" customWidth="1"/>
    <col min="13571" max="13572" width="12.75" customWidth="1"/>
    <col min="13826" max="13826" width="11.625" customWidth="1"/>
    <col min="13827" max="13828" width="12.75" customWidth="1"/>
    <col min="14082" max="14082" width="11.625" customWidth="1"/>
    <col min="14083" max="14084" width="12.75" customWidth="1"/>
    <col min="14338" max="14338" width="11.625" customWidth="1"/>
    <col min="14339" max="14340" width="12.75" customWidth="1"/>
    <col min="14594" max="14594" width="11.625" customWidth="1"/>
    <col min="14595" max="14596" width="12.75" customWidth="1"/>
    <col min="14850" max="14850" width="11.625" customWidth="1"/>
    <col min="14851" max="14852" width="12.75" customWidth="1"/>
    <col min="15106" max="15106" width="11.625" customWidth="1"/>
    <col min="15107" max="15108" width="12.75" customWidth="1"/>
    <col min="15362" max="15362" width="11.625" customWidth="1"/>
    <col min="15363" max="15364" width="12.75" customWidth="1"/>
    <col min="15618" max="15618" width="11.625" customWidth="1"/>
    <col min="15619" max="15620" width="12.75" customWidth="1"/>
    <col min="15874" max="15874" width="11.625" customWidth="1"/>
    <col min="15875" max="15876" width="12.75" customWidth="1"/>
    <col min="16130" max="16130" width="11.625" customWidth="1"/>
    <col min="16131" max="16132" width="12.75" customWidth="1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929</v>
      </c>
      <c r="C2" s="2" t="s">
        <v>930</v>
      </c>
      <c r="D2" s="5">
        <v>5000.29</v>
      </c>
    </row>
    <row r="3" spans="1:4">
      <c r="A3" s="2">
        <v>2</v>
      </c>
      <c r="B3" s="3" t="s">
        <v>1140</v>
      </c>
      <c r="C3" s="2" t="s">
        <v>1141</v>
      </c>
      <c r="D3" s="5">
        <v>900</v>
      </c>
    </row>
    <row r="4" spans="1:4">
      <c r="A4" s="2">
        <v>3</v>
      </c>
      <c r="B4" s="3" t="s">
        <v>1142</v>
      </c>
      <c r="C4" s="2" t="s">
        <v>1143</v>
      </c>
      <c r="D4" s="5">
        <v>28327.360000000001</v>
      </c>
    </row>
    <row r="5" spans="1:4">
      <c r="A5" s="2">
        <v>4</v>
      </c>
      <c r="B5" s="3" t="s">
        <v>1144</v>
      </c>
      <c r="C5" s="2" t="s">
        <v>1145</v>
      </c>
      <c r="D5" s="5">
        <v>1400</v>
      </c>
    </row>
    <row r="6" spans="1:4">
      <c r="A6" s="2">
        <v>5</v>
      </c>
      <c r="B6" s="3" t="s">
        <v>1146</v>
      </c>
      <c r="C6" s="2" t="s">
        <v>1147</v>
      </c>
      <c r="D6" s="5">
        <v>1500</v>
      </c>
    </row>
    <row r="7" spans="1:4">
      <c r="A7" s="2">
        <v>6</v>
      </c>
      <c r="B7" s="3" t="s">
        <v>1148</v>
      </c>
      <c r="C7" s="2" t="s">
        <v>1149</v>
      </c>
      <c r="D7" s="5">
        <v>456</v>
      </c>
    </row>
    <row r="8" spans="1:4">
      <c r="A8" s="2">
        <v>7</v>
      </c>
      <c r="B8" s="3" t="s">
        <v>1150</v>
      </c>
      <c r="C8" s="2" t="s">
        <v>1151</v>
      </c>
      <c r="D8" s="5">
        <v>9000</v>
      </c>
    </row>
    <row r="9" spans="1:4">
      <c r="A9" s="2">
        <v>8</v>
      </c>
      <c r="B9" s="3" t="s">
        <v>1152</v>
      </c>
      <c r="C9" s="2" t="s">
        <v>1153</v>
      </c>
      <c r="D9" s="5">
        <v>500</v>
      </c>
    </row>
    <row r="10" spans="1:4">
      <c r="A10" s="2">
        <v>9</v>
      </c>
      <c r="B10" s="3" t="s">
        <v>1154</v>
      </c>
      <c r="C10" s="2" t="s">
        <v>1155</v>
      </c>
      <c r="D10" s="5">
        <v>1200</v>
      </c>
    </row>
    <row r="11" spans="1:4">
      <c r="A11" s="2">
        <v>10</v>
      </c>
      <c r="B11" s="3" t="s">
        <v>1156</v>
      </c>
      <c r="C11" s="2" t="s">
        <v>1157</v>
      </c>
      <c r="D11" s="5">
        <v>400</v>
      </c>
    </row>
    <row r="12" spans="1:4">
      <c r="A12" s="2">
        <v>11</v>
      </c>
      <c r="B12" s="3" t="s">
        <v>1158</v>
      </c>
      <c r="C12" s="2" t="s">
        <v>1159</v>
      </c>
      <c r="D12" s="5">
        <v>4900</v>
      </c>
    </row>
    <row r="13" spans="1:4">
      <c r="A13" s="2">
        <v>12</v>
      </c>
      <c r="B13" s="3" t="s">
        <v>1160</v>
      </c>
      <c r="C13" s="2" t="s">
        <v>1161</v>
      </c>
      <c r="D13" s="5">
        <v>3000</v>
      </c>
    </row>
    <row r="14" spans="1:4">
      <c r="A14" s="2">
        <v>13</v>
      </c>
      <c r="B14" s="3" t="s">
        <v>1162</v>
      </c>
      <c r="C14" s="2" t="s">
        <v>1163</v>
      </c>
      <c r="D14" s="5">
        <v>-14000</v>
      </c>
    </row>
    <row r="15" spans="1:4">
      <c r="A15" s="2">
        <v>14</v>
      </c>
      <c r="B15" s="3" t="s">
        <v>1164</v>
      </c>
      <c r="C15" s="2" t="s">
        <v>1165</v>
      </c>
      <c r="D15" s="5">
        <v>3554</v>
      </c>
    </row>
    <row r="16" spans="1:4">
      <c r="A16" s="2">
        <v>15</v>
      </c>
      <c r="B16" s="3" t="s">
        <v>1166</v>
      </c>
      <c r="C16" s="2" t="s">
        <v>1167</v>
      </c>
      <c r="D16" s="5">
        <v>1000</v>
      </c>
    </row>
    <row r="17" spans="1:4">
      <c r="A17" s="2">
        <v>16</v>
      </c>
      <c r="B17" s="3" t="s">
        <v>1168</v>
      </c>
      <c r="C17" s="2" t="s">
        <v>1169</v>
      </c>
      <c r="D17" s="5">
        <v>1000</v>
      </c>
    </row>
    <row r="18" spans="1:4">
      <c r="A18" s="2">
        <v>17</v>
      </c>
      <c r="B18" s="3" t="s">
        <v>1170</v>
      </c>
      <c r="C18" s="2" t="s">
        <v>1171</v>
      </c>
      <c r="D18" s="5">
        <v>300</v>
      </c>
    </row>
    <row r="19" spans="1:4">
      <c r="A19" s="2">
        <v>18</v>
      </c>
      <c r="B19" s="3" t="s">
        <v>1172</v>
      </c>
      <c r="C19" s="2" t="s">
        <v>1173</v>
      </c>
      <c r="D19" s="5">
        <v>110</v>
      </c>
    </row>
    <row r="20" spans="1:4">
      <c r="A20" s="2"/>
      <c r="B20" s="3"/>
      <c r="C20" s="2"/>
      <c r="D20" s="5"/>
    </row>
    <row r="21" spans="1:4">
      <c r="A21" s="2"/>
      <c r="B21" s="3" t="s">
        <v>1593</v>
      </c>
      <c r="C21" s="8"/>
      <c r="D21" s="9">
        <f>SUM(D2:D19)</f>
        <v>48547.65</v>
      </c>
    </row>
    <row r="22" spans="1:4">
      <c r="A22" s="2"/>
      <c r="B22" s="3"/>
      <c r="C22" s="2"/>
      <c r="D22" s="5"/>
    </row>
    <row r="23" spans="1:4">
      <c r="A23" s="2"/>
      <c r="B23" s="3"/>
      <c r="C23" s="2"/>
      <c r="D23" s="5"/>
    </row>
    <row r="24" spans="1:4">
      <c r="A24" s="2"/>
      <c r="B24" s="3"/>
      <c r="C24" s="2"/>
      <c r="D24" s="5"/>
    </row>
    <row r="25" spans="1:4">
      <c r="A25" s="2"/>
      <c r="B25" s="3"/>
      <c r="C25" s="2"/>
      <c r="D25" s="5"/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39"/>
  <sheetViews>
    <sheetView topLeftCell="A16" workbookViewId="0">
      <selection sqref="A1:XFD40"/>
    </sheetView>
  </sheetViews>
  <sheetFormatPr defaultRowHeight="13.5"/>
  <cols>
    <col min="2" max="2" width="11.5" style="11" customWidth="1"/>
    <col min="3" max="3" width="13.75" customWidth="1"/>
    <col min="4" max="4" width="19.5" style="14" customWidth="1"/>
    <col min="258" max="258" width="11.5" customWidth="1"/>
    <col min="259" max="259" width="13.75" customWidth="1"/>
    <col min="260" max="260" width="19.5" customWidth="1"/>
    <col min="514" max="514" width="11.5" customWidth="1"/>
    <col min="515" max="515" width="13.75" customWidth="1"/>
    <col min="516" max="516" width="19.5" customWidth="1"/>
    <col min="770" max="770" width="11.5" customWidth="1"/>
    <col min="771" max="771" width="13.75" customWidth="1"/>
    <col min="772" max="772" width="19.5" customWidth="1"/>
    <col min="1026" max="1026" width="11.5" customWidth="1"/>
    <col min="1027" max="1027" width="13.75" customWidth="1"/>
    <col min="1028" max="1028" width="19.5" customWidth="1"/>
    <col min="1282" max="1282" width="11.5" customWidth="1"/>
    <col min="1283" max="1283" width="13.75" customWidth="1"/>
    <col min="1284" max="1284" width="19.5" customWidth="1"/>
    <col min="1538" max="1538" width="11.5" customWidth="1"/>
    <col min="1539" max="1539" width="13.75" customWidth="1"/>
    <col min="1540" max="1540" width="19.5" customWidth="1"/>
    <col min="1794" max="1794" width="11.5" customWidth="1"/>
    <col min="1795" max="1795" width="13.75" customWidth="1"/>
    <col min="1796" max="1796" width="19.5" customWidth="1"/>
    <col min="2050" max="2050" width="11.5" customWidth="1"/>
    <col min="2051" max="2051" width="13.75" customWidth="1"/>
    <col min="2052" max="2052" width="19.5" customWidth="1"/>
    <col min="2306" max="2306" width="11.5" customWidth="1"/>
    <col min="2307" max="2307" width="13.75" customWidth="1"/>
    <col min="2308" max="2308" width="19.5" customWidth="1"/>
    <col min="2562" max="2562" width="11.5" customWidth="1"/>
    <col min="2563" max="2563" width="13.75" customWidth="1"/>
    <col min="2564" max="2564" width="19.5" customWidth="1"/>
    <col min="2818" max="2818" width="11.5" customWidth="1"/>
    <col min="2819" max="2819" width="13.75" customWidth="1"/>
    <col min="2820" max="2820" width="19.5" customWidth="1"/>
    <col min="3074" max="3074" width="11.5" customWidth="1"/>
    <col min="3075" max="3075" width="13.75" customWidth="1"/>
    <col min="3076" max="3076" width="19.5" customWidth="1"/>
    <col min="3330" max="3330" width="11.5" customWidth="1"/>
    <col min="3331" max="3331" width="13.75" customWidth="1"/>
    <col min="3332" max="3332" width="19.5" customWidth="1"/>
    <col min="3586" max="3586" width="11.5" customWidth="1"/>
    <col min="3587" max="3587" width="13.75" customWidth="1"/>
    <col min="3588" max="3588" width="19.5" customWidth="1"/>
    <col min="3842" max="3842" width="11.5" customWidth="1"/>
    <col min="3843" max="3843" width="13.75" customWidth="1"/>
    <col min="3844" max="3844" width="19.5" customWidth="1"/>
    <col min="4098" max="4098" width="11.5" customWidth="1"/>
    <col min="4099" max="4099" width="13.75" customWidth="1"/>
    <col min="4100" max="4100" width="19.5" customWidth="1"/>
    <col min="4354" max="4354" width="11.5" customWidth="1"/>
    <col min="4355" max="4355" width="13.75" customWidth="1"/>
    <col min="4356" max="4356" width="19.5" customWidth="1"/>
    <col min="4610" max="4610" width="11.5" customWidth="1"/>
    <col min="4611" max="4611" width="13.75" customWidth="1"/>
    <col min="4612" max="4612" width="19.5" customWidth="1"/>
    <col min="4866" max="4866" width="11.5" customWidth="1"/>
    <col min="4867" max="4867" width="13.75" customWidth="1"/>
    <col min="4868" max="4868" width="19.5" customWidth="1"/>
    <col min="5122" max="5122" width="11.5" customWidth="1"/>
    <col min="5123" max="5123" width="13.75" customWidth="1"/>
    <col min="5124" max="5124" width="19.5" customWidth="1"/>
    <col min="5378" max="5378" width="11.5" customWidth="1"/>
    <col min="5379" max="5379" width="13.75" customWidth="1"/>
    <col min="5380" max="5380" width="19.5" customWidth="1"/>
    <col min="5634" max="5634" width="11.5" customWidth="1"/>
    <col min="5635" max="5635" width="13.75" customWidth="1"/>
    <col min="5636" max="5636" width="19.5" customWidth="1"/>
    <col min="5890" max="5890" width="11.5" customWidth="1"/>
    <col min="5891" max="5891" width="13.75" customWidth="1"/>
    <col min="5892" max="5892" width="19.5" customWidth="1"/>
    <col min="6146" max="6146" width="11.5" customWidth="1"/>
    <col min="6147" max="6147" width="13.75" customWidth="1"/>
    <col min="6148" max="6148" width="19.5" customWidth="1"/>
    <col min="6402" max="6402" width="11.5" customWidth="1"/>
    <col min="6403" max="6403" width="13.75" customWidth="1"/>
    <col min="6404" max="6404" width="19.5" customWidth="1"/>
    <col min="6658" max="6658" width="11.5" customWidth="1"/>
    <col min="6659" max="6659" width="13.75" customWidth="1"/>
    <col min="6660" max="6660" width="19.5" customWidth="1"/>
    <col min="6914" max="6914" width="11.5" customWidth="1"/>
    <col min="6915" max="6915" width="13.75" customWidth="1"/>
    <col min="6916" max="6916" width="19.5" customWidth="1"/>
    <col min="7170" max="7170" width="11.5" customWidth="1"/>
    <col min="7171" max="7171" width="13.75" customWidth="1"/>
    <col min="7172" max="7172" width="19.5" customWidth="1"/>
    <col min="7426" max="7426" width="11.5" customWidth="1"/>
    <col min="7427" max="7427" width="13.75" customWidth="1"/>
    <col min="7428" max="7428" width="19.5" customWidth="1"/>
    <col min="7682" max="7682" width="11.5" customWidth="1"/>
    <col min="7683" max="7683" width="13.75" customWidth="1"/>
    <col min="7684" max="7684" width="19.5" customWidth="1"/>
    <col min="7938" max="7938" width="11.5" customWidth="1"/>
    <col min="7939" max="7939" width="13.75" customWidth="1"/>
    <col min="7940" max="7940" width="19.5" customWidth="1"/>
    <col min="8194" max="8194" width="11.5" customWidth="1"/>
    <col min="8195" max="8195" width="13.75" customWidth="1"/>
    <col min="8196" max="8196" width="19.5" customWidth="1"/>
    <col min="8450" max="8450" width="11.5" customWidth="1"/>
    <col min="8451" max="8451" width="13.75" customWidth="1"/>
    <col min="8452" max="8452" width="19.5" customWidth="1"/>
    <col min="8706" max="8706" width="11.5" customWidth="1"/>
    <col min="8707" max="8707" width="13.75" customWidth="1"/>
    <col min="8708" max="8708" width="19.5" customWidth="1"/>
    <col min="8962" max="8962" width="11.5" customWidth="1"/>
    <col min="8963" max="8963" width="13.75" customWidth="1"/>
    <col min="8964" max="8964" width="19.5" customWidth="1"/>
    <col min="9218" max="9218" width="11.5" customWidth="1"/>
    <col min="9219" max="9219" width="13.75" customWidth="1"/>
    <col min="9220" max="9220" width="19.5" customWidth="1"/>
    <col min="9474" max="9474" width="11.5" customWidth="1"/>
    <col min="9475" max="9475" width="13.75" customWidth="1"/>
    <col min="9476" max="9476" width="19.5" customWidth="1"/>
    <col min="9730" max="9730" width="11.5" customWidth="1"/>
    <col min="9731" max="9731" width="13.75" customWidth="1"/>
    <col min="9732" max="9732" width="19.5" customWidth="1"/>
    <col min="9986" max="9986" width="11.5" customWidth="1"/>
    <col min="9987" max="9987" width="13.75" customWidth="1"/>
    <col min="9988" max="9988" width="19.5" customWidth="1"/>
    <col min="10242" max="10242" width="11.5" customWidth="1"/>
    <col min="10243" max="10243" width="13.75" customWidth="1"/>
    <col min="10244" max="10244" width="19.5" customWidth="1"/>
    <col min="10498" max="10498" width="11.5" customWidth="1"/>
    <col min="10499" max="10499" width="13.75" customWidth="1"/>
    <col min="10500" max="10500" width="19.5" customWidth="1"/>
    <col min="10754" max="10754" width="11.5" customWidth="1"/>
    <col min="10755" max="10755" width="13.75" customWidth="1"/>
    <col min="10756" max="10756" width="19.5" customWidth="1"/>
    <col min="11010" max="11010" width="11.5" customWidth="1"/>
    <col min="11011" max="11011" width="13.75" customWidth="1"/>
    <col min="11012" max="11012" width="19.5" customWidth="1"/>
    <col min="11266" max="11266" width="11.5" customWidth="1"/>
    <col min="11267" max="11267" width="13.75" customWidth="1"/>
    <col min="11268" max="11268" width="19.5" customWidth="1"/>
    <col min="11522" max="11522" width="11.5" customWidth="1"/>
    <col min="11523" max="11523" width="13.75" customWidth="1"/>
    <col min="11524" max="11524" width="19.5" customWidth="1"/>
    <col min="11778" max="11778" width="11.5" customWidth="1"/>
    <col min="11779" max="11779" width="13.75" customWidth="1"/>
    <col min="11780" max="11780" width="19.5" customWidth="1"/>
    <col min="12034" max="12034" width="11.5" customWidth="1"/>
    <col min="12035" max="12035" width="13.75" customWidth="1"/>
    <col min="12036" max="12036" width="19.5" customWidth="1"/>
    <col min="12290" max="12290" width="11.5" customWidth="1"/>
    <col min="12291" max="12291" width="13.75" customWidth="1"/>
    <col min="12292" max="12292" width="19.5" customWidth="1"/>
    <col min="12546" max="12546" width="11.5" customWidth="1"/>
    <col min="12547" max="12547" width="13.75" customWidth="1"/>
    <col min="12548" max="12548" width="19.5" customWidth="1"/>
    <col min="12802" max="12802" width="11.5" customWidth="1"/>
    <col min="12803" max="12803" width="13.75" customWidth="1"/>
    <col min="12804" max="12804" width="19.5" customWidth="1"/>
    <col min="13058" max="13058" width="11.5" customWidth="1"/>
    <col min="13059" max="13059" width="13.75" customWidth="1"/>
    <col min="13060" max="13060" width="19.5" customWidth="1"/>
    <col min="13314" max="13314" width="11.5" customWidth="1"/>
    <col min="13315" max="13315" width="13.75" customWidth="1"/>
    <col min="13316" max="13316" width="19.5" customWidth="1"/>
    <col min="13570" max="13570" width="11.5" customWidth="1"/>
    <col min="13571" max="13571" width="13.75" customWidth="1"/>
    <col min="13572" max="13572" width="19.5" customWidth="1"/>
    <col min="13826" max="13826" width="11.5" customWidth="1"/>
    <col min="13827" max="13827" width="13.75" customWidth="1"/>
    <col min="13828" max="13828" width="19.5" customWidth="1"/>
    <col min="14082" max="14082" width="11.5" customWidth="1"/>
    <col min="14083" max="14083" width="13.75" customWidth="1"/>
    <col min="14084" max="14084" width="19.5" customWidth="1"/>
    <col min="14338" max="14338" width="11.5" customWidth="1"/>
    <col min="14339" max="14339" width="13.75" customWidth="1"/>
    <col min="14340" max="14340" width="19.5" customWidth="1"/>
    <col min="14594" max="14594" width="11.5" customWidth="1"/>
    <col min="14595" max="14595" width="13.75" customWidth="1"/>
    <col min="14596" max="14596" width="19.5" customWidth="1"/>
    <col min="14850" max="14850" width="11.5" customWidth="1"/>
    <col min="14851" max="14851" width="13.75" customWidth="1"/>
    <col min="14852" max="14852" width="19.5" customWidth="1"/>
    <col min="15106" max="15106" width="11.5" customWidth="1"/>
    <col min="15107" max="15107" width="13.75" customWidth="1"/>
    <col min="15108" max="15108" width="19.5" customWidth="1"/>
    <col min="15362" max="15362" width="11.5" customWidth="1"/>
    <col min="15363" max="15363" width="13.75" customWidth="1"/>
    <col min="15364" max="15364" width="19.5" customWidth="1"/>
    <col min="15618" max="15618" width="11.5" customWidth="1"/>
    <col min="15619" max="15619" width="13.75" customWidth="1"/>
    <col min="15620" max="15620" width="19.5" customWidth="1"/>
    <col min="15874" max="15874" width="11.5" customWidth="1"/>
    <col min="15875" max="15875" width="13.75" customWidth="1"/>
    <col min="15876" max="15876" width="19.5" customWidth="1"/>
    <col min="16130" max="16130" width="11.5" customWidth="1"/>
    <col min="16131" max="16131" width="13.75" customWidth="1"/>
    <col min="16132" max="16132" width="19.5" customWidth="1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1174</v>
      </c>
      <c r="C2" s="2" t="s">
        <v>1175</v>
      </c>
      <c r="D2" s="5">
        <v>700</v>
      </c>
    </row>
    <row r="3" spans="1:4">
      <c r="A3" s="2">
        <v>2</v>
      </c>
      <c r="B3" s="3" t="s">
        <v>1176</v>
      </c>
      <c r="C3" s="2" t="s">
        <v>1177</v>
      </c>
      <c r="D3" s="5">
        <v>1757.6</v>
      </c>
    </row>
    <row r="4" spans="1:4">
      <c r="A4" s="2">
        <v>3</v>
      </c>
      <c r="B4" s="3" t="s">
        <v>1178</v>
      </c>
      <c r="C4" s="2" t="s">
        <v>1179</v>
      </c>
      <c r="D4" s="5">
        <v>1500</v>
      </c>
    </row>
    <row r="5" spans="1:4">
      <c r="A5" s="2">
        <v>4</v>
      </c>
      <c r="B5" s="3" t="s">
        <v>1180</v>
      </c>
      <c r="C5" s="2" t="s">
        <v>1181</v>
      </c>
      <c r="D5" s="5">
        <v>450</v>
      </c>
    </row>
    <row r="6" spans="1:4">
      <c r="A6" s="2">
        <v>5</v>
      </c>
      <c r="B6" s="3" t="s">
        <v>1182</v>
      </c>
      <c r="C6" s="2" t="s">
        <v>1183</v>
      </c>
      <c r="D6" s="5">
        <v>1400</v>
      </c>
    </row>
    <row r="7" spans="1:4">
      <c r="A7" s="2">
        <v>6</v>
      </c>
      <c r="B7" s="3" t="s">
        <v>1184</v>
      </c>
      <c r="C7" s="2" t="s">
        <v>1185</v>
      </c>
      <c r="D7" s="5">
        <v>1500</v>
      </c>
    </row>
    <row r="8" spans="1:4">
      <c r="A8" s="2">
        <v>7</v>
      </c>
      <c r="B8" s="3" t="s">
        <v>1186</v>
      </c>
      <c r="C8" s="2" t="s">
        <v>1187</v>
      </c>
      <c r="D8" s="5">
        <v>10000</v>
      </c>
    </row>
    <row r="9" spans="1:4">
      <c r="A9" s="2">
        <v>8</v>
      </c>
      <c r="B9" s="3" t="s">
        <v>1188</v>
      </c>
      <c r="C9" s="2" t="s">
        <v>1189</v>
      </c>
      <c r="D9" s="5">
        <v>13000</v>
      </c>
    </row>
    <row r="10" spans="1:4">
      <c r="A10" s="2">
        <v>9</v>
      </c>
      <c r="B10" s="3" t="s">
        <v>1190</v>
      </c>
      <c r="C10" s="2" t="s">
        <v>1191</v>
      </c>
      <c r="D10" s="5">
        <v>-5000</v>
      </c>
    </row>
    <row r="11" spans="1:4">
      <c r="A11" s="2">
        <v>10</v>
      </c>
      <c r="B11" s="3" t="s">
        <v>1192</v>
      </c>
      <c r="C11" s="2" t="s">
        <v>1193</v>
      </c>
      <c r="D11" s="5">
        <v>1058</v>
      </c>
    </row>
    <row r="12" spans="1:4">
      <c r="A12" s="2">
        <v>11</v>
      </c>
      <c r="B12" s="3" t="s">
        <v>1194</v>
      </c>
      <c r="C12" s="2" t="s">
        <v>1195</v>
      </c>
      <c r="D12" s="5">
        <v>10000</v>
      </c>
    </row>
    <row r="13" spans="1:4">
      <c r="A13" s="2">
        <v>12</v>
      </c>
      <c r="B13" s="3" t="s">
        <v>1196</v>
      </c>
      <c r="C13" s="2" t="s">
        <v>1197</v>
      </c>
      <c r="D13" s="5">
        <v>500</v>
      </c>
    </row>
    <row r="14" spans="1:4">
      <c r="A14" s="2">
        <v>13</v>
      </c>
      <c r="B14" s="3" t="s">
        <v>1198</v>
      </c>
      <c r="C14" s="2" t="s">
        <v>1199</v>
      </c>
      <c r="D14" s="5">
        <v>238.45400000000001</v>
      </c>
    </row>
    <row r="15" spans="1:4">
      <c r="A15" s="2">
        <v>14</v>
      </c>
      <c r="B15" s="3" t="s">
        <v>1200</v>
      </c>
      <c r="C15" s="2" t="s">
        <v>1201</v>
      </c>
      <c r="D15" s="5">
        <v>754</v>
      </c>
    </row>
    <row r="16" spans="1:4">
      <c r="A16" s="2">
        <v>15</v>
      </c>
      <c r="B16" s="3" t="s">
        <v>1202</v>
      </c>
      <c r="C16" s="2" t="s">
        <v>1203</v>
      </c>
      <c r="D16" s="5">
        <v>1300</v>
      </c>
    </row>
    <row r="17" spans="1:4">
      <c r="A17" s="2">
        <v>16</v>
      </c>
      <c r="B17" s="3" t="s">
        <v>1204</v>
      </c>
      <c r="C17" s="2" t="s">
        <v>1205</v>
      </c>
      <c r="D17" s="5">
        <v>1000</v>
      </c>
    </row>
    <row r="18" spans="1:4">
      <c r="A18" s="2">
        <v>17</v>
      </c>
      <c r="B18" s="3" t="s">
        <v>1206</v>
      </c>
      <c r="C18" s="2" t="s">
        <v>1207</v>
      </c>
      <c r="D18" s="5">
        <v>2000</v>
      </c>
    </row>
    <row r="19" spans="1:4">
      <c r="A19" s="2">
        <v>18</v>
      </c>
      <c r="B19" s="3" t="s">
        <v>1208</v>
      </c>
      <c r="C19" s="2" t="s">
        <v>1209</v>
      </c>
      <c r="D19" s="5">
        <v>770</v>
      </c>
    </row>
    <row r="20" spans="1:4">
      <c r="A20" s="2">
        <v>19</v>
      </c>
      <c r="B20" s="3" t="s">
        <v>1210</v>
      </c>
      <c r="C20" s="2" t="s">
        <v>1211</v>
      </c>
      <c r="D20" s="5">
        <v>400</v>
      </c>
    </row>
    <row r="21" spans="1:4">
      <c r="A21" s="2">
        <v>20</v>
      </c>
      <c r="B21" s="3" t="s">
        <v>1212</v>
      </c>
      <c r="C21" s="2" t="s">
        <v>1213</v>
      </c>
      <c r="D21" s="5">
        <v>500</v>
      </c>
    </row>
    <row r="22" spans="1:4">
      <c r="A22" s="2">
        <v>21</v>
      </c>
      <c r="B22" s="3" t="s">
        <v>1214</v>
      </c>
      <c r="C22" s="8" t="s">
        <v>1215</v>
      </c>
      <c r="D22" s="9">
        <v>1279.8</v>
      </c>
    </row>
    <row r="23" spans="1:4">
      <c r="A23" s="2">
        <v>22</v>
      </c>
      <c r="B23" s="3" t="s">
        <v>1216</v>
      </c>
      <c r="C23" s="2" t="s">
        <v>1217</v>
      </c>
      <c r="D23" s="5">
        <v>190</v>
      </c>
    </row>
    <row r="24" spans="1:4">
      <c r="A24" s="2">
        <v>23</v>
      </c>
      <c r="B24" s="3" t="s">
        <v>1218</v>
      </c>
      <c r="C24" s="2" t="s">
        <v>1219</v>
      </c>
      <c r="D24" s="5">
        <v>9000</v>
      </c>
    </row>
    <row r="25" spans="1:4">
      <c r="A25" s="2">
        <v>24</v>
      </c>
      <c r="B25" s="3" t="s">
        <v>1220</v>
      </c>
      <c r="C25" s="2" t="s">
        <v>1221</v>
      </c>
      <c r="D25" s="5">
        <v>-4000</v>
      </c>
    </row>
    <row r="26" spans="1:4">
      <c r="A26" s="2">
        <v>25</v>
      </c>
      <c r="B26" s="3" t="s">
        <v>1222</v>
      </c>
      <c r="C26" s="2" t="s">
        <v>1223</v>
      </c>
      <c r="D26" s="5">
        <v>272.04000000000002</v>
      </c>
    </row>
    <row r="27" spans="1:4">
      <c r="A27" s="2">
        <v>26</v>
      </c>
      <c r="B27" s="11" t="s">
        <v>1224</v>
      </c>
      <c r="C27" s="2" t="s">
        <v>1225</v>
      </c>
      <c r="D27" s="14">
        <v>990</v>
      </c>
    </row>
    <row r="28" spans="1:4">
      <c r="A28" s="2">
        <v>27</v>
      </c>
      <c r="B28" s="11" t="s">
        <v>1226</v>
      </c>
      <c r="C28" s="2" t="s">
        <v>1227</v>
      </c>
      <c r="D28" s="14">
        <v>2000</v>
      </c>
    </row>
    <row r="29" spans="1:4">
      <c r="A29" s="2">
        <v>28</v>
      </c>
      <c r="B29" s="11" t="s">
        <v>1228</v>
      </c>
      <c r="C29" s="2" t="s">
        <v>1229</v>
      </c>
      <c r="D29" s="14">
        <v>3300</v>
      </c>
    </row>
    <row r="30" spans="1:4">
      <c r="A30" s="2">
        <v>29</v>
      </c>
      <c r="B30" s="11" t="s">
        <v>1230</v>
      </c>
      <c r="C30" s="2" t="s">
        <v>1231</v>
      </c>
      <c r="D30" s="14">
        <v>1600</v>
      </c>
    </row>
    <row r="31" spans="1:4">
      <c r="A31" s="2">
        <v>30</v>
      </c>
      <c r="B31" s="11" t="s">
        <v>1232</v>
      </c>
      <c r="C31" s="2" t="s">
        <v>1233</v>
      </c>
      <c r="D31" s="14">
        <v>1000</v>
      </c>
    </row>
    <row r="32" spans="1:4">
      <c r="A32" s="2">
        <v>31</v>
      </c>
      <c r="B32" s="11" t="s">
        <v>1234</v>
      </c>
      <c r="C32" s="2" t="s">
        <v>1235</v>
      </c>
      <c r="D32" s="14">
        <v>1500</v>
      </c>
    </row>
    <row r="33" spans="1:4">
      <c r="A33" s="2">
        <v>32</v>
      </c>
      <c r="B33" s="11" t="s">
        <v>1236</v>
      </c>
      <c r="C33" s="2" t="s">
        <v>1237</v>
      </c>
      <c r="D33" s="14">
        <v>263</v>
      </c>
    </row>
    <row r="34" spans="1:4">
      <c r="A34" s="2">
        <v>33</v>
      </c>
      <c r="B34" s="11" t="s">
        <v>1238</v>
      </c>
      <c r="C34" s="2" t="s">
        <v>1239</v>
      </c>
      <c r="D34" s="14">
        <v>1400</v>
      </c>
    </row>
    <row r="35" spans="1:4">
      <c r="A35" s="2">
        <v>34</v>
      </c>
      <c r="B35" s="11" t="s">
        <v>1240</v>
      </c>
      <c r="C35" s="2" t="s">
        <v>1241</v>
      </c>
      <c r="D35" s="14">
        <v>2000</v>
      </c>
    </row>
    <row r="36" spans="1:4">
      <c r="A36" s="2">
        <v>35</v>
      </c>
      <c r="B36" s="11" t="s">
        <v>1242</v>
      </c>
      <c r="C36" s="2" t="s">
        <v>1243</v>
      </c>
      <c r="D36" s="14">
        <v>950</v>
      </c>
    </row>
    <row r="37" spans="1:4">
      <c r="A37" s="2">
        <v>36</v>
      </c>
      <c r="B37" s="11" t="s">
        <v>1244</v>
      </c>
      <c r="C37" s="2" t="s">
        <v>1245</v>
      </c>
      <c r="D37" s="14">
        <v>3500</v>
      </c>
    </row>
    <row r="39" spans="1:4">
      <c r="B39" s="11" t="s">
        <v>30</v>
      </c>
      <c r="C39" s="18"/>
      <c r="D39" s="21">
        <f>SUM(D2:D37)</f>
        <v>69072.894</v>
      </c>
    </row>
  </sheetData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sqref="A1:XFD28"/>
    </sheetView>
  </sheetViews>
  <sheetFormatPr defaultRowHeight="13.5"/>
  <cols>
    <col min="2" max="2" width="13.875" customWidth="1"/>
    <col min="3" max="3" width="15.375" style="10" customWidth="1"/>
    <col min="4" max="4" width="15.625" style="10" customWidth="1"/>
    <col min="258" max="258" width="13.875" customWidth="1"/>
    <col min="259" max="259" width="15.375" customWidth="1"/>
    <col min="260" max="260" width="15.625" customWidth="1"/>
    <col min="514" max="514" width="13.875" customWidth="1"/>
    <col min="515" max="515" width="15.375" customWidth="1"/>
    <col min="516" max="516" width="15.625" customWidth="1"/>
    <col min="770" max="770" width="13.875" customWidth="1"/>
    <col min="771" max="771" width="15.375" customWidth="1"/>
    <col min="772" max="772" width="15.625" customWidth="1"/>
    <col min="1026" max="1026" width="13.875" customWidth="1"/>
    <col min="1027" max="1027" width="15.375" customWidth="1"/>
    <col min="1028" max="1028" width="15.625" customWidth="1"/>
    <col min="1282" max="1282" width="13.875" customWidth="1"/>
    <col min="1283" max="1283" width="15.375" customWidth="1"/>
    <col min="1284" max="1284" width="15.625" customWidth="1"/>
    <col min="1538" max="1538" width="13.875" customWidth="1"/>
    <col min="1539" max="1539" width="15.375" customWidth="1"/>
    <col min="1540" max="1540" width="15.625" customWidth="1"/>
    <col min="1794" max="1794" width="13.875" customWidth="1"/>
    <col min="1795" max="1795" width="15.375" customWidth="1"/>
    <col min="1796" max="1796" width="15.625" customWidth="1"/>
    <col min="2050" max="2050" width="13.875" customWidth="1"/>
    <col min="2051" max="2051" width="15.375" customWidth="1"/>
    <col min="2052" max="2052" width="15.625" customWidth="1"/>
    <col min="2306" max="2306" width="13.875" customWidth="1"/>
    <col min="2307" max="2307" width="15.375" customWidth="1"/>
    <col min="2308" max="2308" width="15.625" customWidth="1"/>
    <col min="2562" max="2562" width="13.875" customWidth="1"/>
    <col min="2563" max="2563" width="15.375" customWidth="1"/>
    <col min="2564" max="2564" width="15.625" customWidth="1"/>
    <col min="2818" max="2818" width="13.875" customWidth="1"/>
    <col min="2819" max="2819" width="15.375" customWidth="1"/>
    <col min="2820" max="2820" width="15.625" customWidth="1"/>
    <col min="3074" max="3074" width="13.875" customWidth="1"/>
    <col min="3075" max="3075" width="15.375" customWidth="1"/>
    <col min="3076" max="3076" width="15.625" customWidth="1"/>
    <col min="3330" max="3330" width="13.875" customWidth="1"/>
    <col min="3331" max="3331" width="15.375" customWidth="1"/>
    <col min="3332" max="3332" width="15.625" customWidth="1"/>
    <col min="3586" max="3586" width="13.875" customWidth="1"/>
    <col min="3587" max="3587" width="15.375" customWidth="1"/>
    <col min="3588" max="3588" width="15.625" customWidth="1"/>
    <col min="3842" max="3842" width="13.875" customWidth="1"/>
    <col min="3843" max="3843" width="15.375" customWidth="1"/>
    <col min="3844" max="3844" width="15.625" customWidth="1"/>
    <col min="4098" max="4098" width="13.875" customWidth="1"/>
    <col min="4099" max="4099" width="15.375" customWidth="1"/>
    <col min="4100" max="4100" width="15.625" customWidth="1"/>
    <col min="4354" max="4354" width="13.875" customWidth="1"/>
    <col min="4355" max="4355" width="15.375" customWidth="1"/>
    <col min="4356" max="4356" width="15.625" customWidth="1"/>
    <col min="4610" max="4610" width="13.875" customWidth="1"/>
    <col min="4611" max="4611" width="15.375" customWidth="1"/>
    <col min="4612" max="4612" width="15.625" customWidth="1"/>
    <col min="4866" max="4866" width="13.875" customWidth="1"/>
    <col min="4867" max="4867" width="15.375" customWidth="1"/>
    <col min="4868" max="4868" width="15.625" customWidth="1"/>
    <col min="5122" max="5122" width="13.875" customWidth="1"/>
    <col min="5123" max="5123" width="15.375" customWidth="1"/>
    <col min="5124" max="5124" width="15.625" customWidth="1"/>
    <col min="5378" max="5378" width="13.875" customWidth="1"/>
    <col min="5379" max="5379" width="15.375" customWidth="1"/>
    <col min="5380" max="5380" width="15.625" customWidth="1"/>
    <col min="5634" max="5634" width="13.875" customWidth="1"/>
    <col min="5635" max="5635" width="15.375" customWidth="1"/>
    <col min="5636" max="5636" width="15.625" customWidth="1"/>
    <col min="5890" max="5890" width="13.875" customWidth="1"/>
    <col min="5891" max="5891" width="15.375" customWidth="1"/>
    <col min="5892" max="5892" width="15.625" customWidth="1"/>
    <col min="6146" max="6146" width="13.875" customWidth="1"/>
    <col min="6147" max="6147" width="15.375" customWidth="1"/>
    <col min="6148" max="6148" width="15.625" customWidth="1"/>
    <col min="6402" max="6402" width="13.875" customWidth="1"/>
    <col min="6403" max="6403" width="15.375" customWidth="1"/>
    <col min="6404" max="6404" width="15.625" customWidth="1"/>
    <col min="6658" max="6658" width="13.875" customWidth="1"/>
    <col min="6659" max="6659" width="15.375" customWidth="1"/>
    <col min="6660" max="6660" width="15.625" customWidth="1"/>
    <col min="6914" max="6914" width="13.875" customWidth="1"/>
    <col min="6915" max="6915" width="15.375" customWidth="1"/>
    <col min="6916" max="6916" width="15.625" customWidth="1"/>
    <col min="7170" max="7170" width="13.875" customWidth="1"/>
    <col min="7171" max="7171" width="15.375" customWidth="1"/>
    <col min="7172" max="7172" width="15.625" customWidth="1"/>
    <col min="7426" max="7426" width="13.875" customWidth="1"/>
    <col min="7427" max="7427" width="15.375" customWidth="1"/>
    <col min="7428" max="7428" width="15.625" customWidth="1"/>
    <col min="7682" max="7682" width="13.875" customWidth="1"/>
    <col min="7683" max="7683" width="15.375" customWidth="1"/>
    <col min="7684" max="7684" width="15.625" customWidth="1"/>
    <col min="7938" max="7938" width="13.875" customWidth="1"/>
    <col min="7939" max="7939" width="15.375" customWidth="1"/>
    <col min="7940" max="7940" width="15.625" customWidth="1"/>
    <col min="8194" max="8194" width="13.875" customWidth="1"/>
    <col min="8195" max="8195" width="15.375" customWidth="1"/>
    <col min="8196" max="8196" width="15.625" customWidth="1"/>
    <col min="8450" max="8450" width="13.875" customWidth="1"/>
    <col min="8451" max="8451" width="15.375" customWidth="1"/>
    <col min="8452" max="8452" width="15.625" customWidth="1"/>
    <col min="8706" max="8706" width="13.875" customWidth="1"/>
    <col min="8707" max="8707" width="15.375" customWidth="1"/>
    <col min="8708" max="8708" width="15.625" customWidth="1"/>
    <col min="8962" max="8962" width="13.875" customWidth="1"/>
    <col min="8963" max="8963" width="15.375" customWidth="1"/>
    <col min="8964" max="8964" width="15.625" customWidth="1"/>
    <col min="9218" max="9218" width="13.875" customWidth="1"/>
    <col min="9219" max="9219" width="15.375" customWidth="1"/>
    <col min="9220" max="9220" width="15.625" customWidth="1"/>
    <col min="9474" max="9474" width="13.875" customWidth="1"/>
    <col min="9475" max="9475" width="15.375" customWidth="1"/>
    <col min="9476" max="9476" width="15.625" customWidth="1"/>
    <col min="9730" max="9730" width="13.875" customWidth="1"/>
    <col min="9731" max="9731" width="15.375" customWidth="1"/>
    <col min="9732" max="9732" width="15.625" customWidth="1"/>
    <col min="9986" max="9986" width="13.875" customWidth="1"/>
    <col min="9987" max="9987" width="15.375" customWidth="1"/>
    <col min="9988" max="9988" width="15.625" customWidth="1"/>
    <col min="10242" max="10242" width="13.875" customWidth="1"/>
    <col min="10243" max="10243" width="15.375" customWidth="1"/>
    <col min="10244" max="10244" width="15.625" customWidth="1"/>
    <col min="10498" max="10498" width="13.875" customWidth="1"/>
    <col min="10499" max="10499" width="15.375" customWidth="1"/>
    <col min="10500" max="10500" width="15.625" customWidth="1"/>
    <col min="10754" max="10754" width="13.875" customWidth="1"/>
    <col min="10755" max="10755" width="15.375" customWidth="1"/>
    <col min="10756" max="10756" width="15.625" customWidth="1"/>
    <col min="11010" max="11010" width="13.875" customWidth="1"/>
    <col min="11011" max="11011" width="15.375" customWidth="1"/>
    <col min="11012" max="11012" width="15.625" customWidth="1"/>
    <col min="11266" max="11266" width="13.875" customWidth="1"/>
    <col min="11267" max="11267" width="15.375" customWidth="1"/>
    <col min="11268" max="11268" width="15.625" customWidth="1"/>
    <col min="11522" max="11522" width="13.875" customWidth="1"/>
    <col min="11523" max="11523" width="15.375" customWidth="1"/>
    <col min="11524" max="11524" width="15.625" customWidth="1"/>
    <col min="11778" max="11778" width="13.875" customWidth="1"/>
    <col min="11779" max="11779" width="15.375" customWidth="1"/>
    <col min="11780" max="11780" width="15.625" customWidth="1"/>
    <col min="12034" max="12034" width="13.875" customWidth="1"/>
    <col min="12035" max="12035" width="15.375" customWidth="1"/>
    <col min="12036" max="12036" width="15.625" customWidth="1"/>
    <col min="12290" max="12290" width="13.875" customWidth="1"/>
    <col min="12291" max="12291" width="15.375" customWidth="1"/>
    <col min="12292" max="12292" width="15.625" customWidth="1"/>
    <col min="12546" max="12546" width="13.875" customWidth="1"/>
    <col min="12547" max="12547" width="15.375" customWidth="1"/>
    <col min="12548" max="12548" width="15.625" customWidth="1"/>
    <col min="12802" max="12802" width="13.875" customWidth="1"/>
    <col min="12803" max="12803" width="15.375" customWidth="1"/>
    <col min="12804" max="12804" width="15.625" customWidth="1"/>
    <col min="13058" max="13058" width="13.875" customWidth="1"/>
    <col min="13059" max="13059" width="15.375" customWidth="1"/>
    <col min="13060" max="13060" width="15.625" customWidth="1"/>
    <col min="13314" max="13314" width="13.875" customWidth="1"/>
    <col min="13315" max="13315" width="15.375" customWidth="1"/>
    <col min="13316" max="13316" width="15.625" customWidth="1"/>
    <col min="13570" max="13570" width="13.875" customWidth="1"/>
    <col min="13571" max="13571" width="15.375" customWidth="1"/>
    <col min="13572" max="13572" width="15.625" customWidth="1"/>
    <col min="13826" max="13826" width="13.875" customWidth="1"/>
    <col min="13827" max="13827" width="15.375" customWidth="1"/>
    <col min="13828" max="13828" width="15.625" customWidth="1"/>
    <col min="14082" max="14082" width="13.875" customWidth="1"/>
    <col min="14083" max="14083" width="15.375" customWidth="1"/>
    <col min="14084" max="14084" width="15.625" customWidth="1"/>
    <col min="14338" max="14338" width="13.875" customWidth="1"/>
    <col min="14339" max="14339" width="15.375" customWidth="1"/>
    <col min="14340" max="14340" width="15.625" customWidth="1"/>
    <col min="14594" max="14594" width="13.875" customWidth="1"/>
    <col min="14595" max="14595" width="15.375" customWidth="1"/>
    <col min="14596" max="14596" width="15.625" customWidth="1"/>
    <col min="14850" max="14850" width="13.875" customWidth="1"/>
    <col min="14851" max="14851" width="15.375" customWidth="1"/>
    <col min="14852" max="14852" width="15.625" customWidth="1"/>
    <col min="15106" max="15106" width="13.875" customWidth="1"/>
    <col min="15107" max="15107" width="15.375" customWidth="1"/>
    <col min="15108" max="15108" width="15.625" customWidth="1"/>
    <col min="15362" max="15362" width="13.875" customWidth="1"/>
    <col min="15363" max="15363" width="15.375" customWidth="1"/>
    <col min="15364" max="15364" width="15.625" customWidth="1"/>
    <col min="15618" max="15618" width="13.875" customWidth="1"/>
    <col min="15619" max="15619" width="15.375" customWidth="1"/>
    <col min="15620" max="15620" width="15.625" customWidth="1"/>
    <col min="15874" max="15874" width="13.875" customWidth="1"/>
    <col min="15875" max="15875" width="15.375" customWidth="1"/>
    <col min="15876" max="15876" width="15.625" customWidth="1"/>
    <col min="16130" max="16130" width="13.875" customWidth="1"/>
    <col min="16131" max="16131" width="15.375" customWidth="1"/>
    <col min="16132" max="16132" width="15.625" customWidth="1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1246</v>
      </c>
      <c r="C2" s="2" t="s">
        <v>1247</v>
      </c>
      <c r="D2" s="5">
        <v>500</v>
      </c>
    </row>
    <row r="3" spans="1:4">
      <c r="A3" s="2">
        <v>2</v>
      </c>
      <c r="B3" s="3" t="s">
        <v>1248</v>
      </c>
      <c r="C3" s="2" t="s">
        <v>1249</v>
      </c>
      <c r="D3" s="5">
        <v>1000</v>
      </c>
    </row>
    <row r="4" spans="1:4">
      <c r="A4" s="2">
        <v>3</v>
      </c>
      <c r="B4" s="3" t="s">
        <v>1250</v>
      </c>
      <c r="C4" s="2" t="s">
        <v>1251</v>
      </c>
      <c r="D4" s="5">
        <v>130</v>
      </c>
    </row>
    <row r="5" spans="1:4">
      <c r="A5" s="2">
        <v>4</v>
      </c>
      <c r="B5" s="3" t="s">
        <v>1252</v>
      </c>
      <c r="C5" s="2" t="s">
        <v>1253</v>
      </c>
      <c r="D5" s="5">
        <v>2476.1999999999998</v>
      </c>
    </row>
    <row r="6" spans="1:4">
      <c r="A6" s="2">
        <v>5</v>
      </c>
      <c r="B6" s="3" t="s">
        <v>1254</v>
      </c>
      <c r="C6" s="2" t="s">
        <v>1255</v>
      </c>
      <c r="D6" s="5">
        <v>800</v>
      </c>
    </row>
    <row r="7" spans="1:4">
      <c r="A7" s="2">
        <v>6</v>
      </c>
      <c r="B7" s="3" t="s">
        <v>1256</v>
      </c>
      <c r="C7" s="2" t="s">
        <v>1257</v>
      </c>
      <c r="D7" s="5">
        <v>500</v>
      </c>
    </row>
    <row r="8" spans="1:4">
      <c r="A8" s="2">
        <v>7</v>
      </c>
      <c r="B8" s="3" t="s">
        <v>1258</v>
      </c>
      <c r="C8" s="2" t="s">
        <v>1259</v>
      </c>
      <c r="D8" s="5">
        <v>540</v>
      </c>
    </row>
    <row r="9" spans="1:4">
      <c r="A9" s="2">
        <v>8</v>
      </c>
      <c r="B9" s="3" t="s">
        <v>1260</v>
      </c>
      <c r="C9" s="2" t="s">
        <v>1261</v>
      </c>
      <c r="D9" s="5">
        <v>1509.2</v>
      </c>
    </row>
    <row r="10" spans="1:4">
      <c r="A10" s="2">
        <v>9</v>
      </c>
      <c r="B10" s="3" t="s">
        <v>1262</v>
      </c>
      <c r="C10" s="2" t="s">
        <v>1263</v>
      </c>
      <c r="D10" s="5">
        <v>293</v>
      </c>
    </row>
    <row r="11" spans="1:4">
      <c r="A11" s="2">
        <v>10</v>
      </c>
      <c r="B11" s="3" t="s">
        <v>1264</v>
      </c>
      <c r="C11" s="2" t="s">
        <v>1265</v>
      </c>
      <c r="D11" s="5">
        <v>968</v>
      </c>
    </row>
    <row r="12" spans="1:4">
      <c r="A12" s="2">
        <v>11</v>
      </c>
      <c r="B12" s="3" t="s">
        <v>1266</v>
      </c>
      <c r="C12" s="2" t="s">
        <v>1267</v>
      </c>
      <c r="D12" s="5">
        <v>1072</v>
      </c>
    </row>
    <row r="13" spans="1:4">
      <c r="A13" s="2">
        <v>12</v>
      </c>
      <c r="B13" s="3" t="s">
        <v>1268</v>
      </c>
      <c r="C13" s="2" t="s">
        <v>1269</v>
      </c>
      <c r="D13" s="5">
        <v>946</v>
      </c>
    </row>
    <row r="14" spans="1:4">
      <c r="A14" s="2">
        <v>13</v>
      </c>
      <c r="B14" s="3" t="s">
        <v>1270</v>
      </c>
      <c r="C14" s="2" t="s">
        <v>1271</v>
      </c>
      <c r="D14" s="5">
        <v>1000</v>
      </c>
    </row>
    <row r="15" spans="1:4">
      <c r="A15" s="2">
        <v>14</v>
      </c>
      <c r="B15" s="3" t="s">
        <v>1272</v>
      </c>
      <c r="C15" s="2" t="s">
        <v>1273</v>
      </c>
      <c r="D15" s="5">
        <v>400</v>
      </c>
    </row>
    <row r="16" spans="1:4">
      <c r="A16" s="2">
        <v>15</v>
      </c>
      <c r="B16" s="3" t="s">
        <v>1274</v>
      </c>
      <c r="C16" s="2" t="s">
        <v>1275</v>
      </c>
      <c r="D16" s="5">
        <v>1000.04</v>
      </c>
    </row>
    <row r="17" spans="1:4">
      <c r="A17" s="2">
        <v>16</v>
      </c>
      <c r="B17" s="3" t="s">
        <v>1276</v>
      </c>
      <c r="C17" s="2" t="s">
        <v>1277</v>
      </c>
      <c r="D17" s="5">
        <v>29093</v>
      </c>
    </row>
    <row r="18" spans="1:4">
      <c r="A18" s="2">
        <v>17</v>
      </c>
      <c r="B18" s="3" t="s">
        <v>1278</v>
      </c>
      <c r="C18" s="2" t="s">
        <v>1279</v>
      </c>
      <c r="D18" s="5">
        <v>4300</v>
      </c>
    </row>
    <row r="19" spans="1:4">
      <c r="A19" s="2">
        <v>18</v>
      </c>
      <c r="B19" s="3" t="s">
        <v>1280</v>
      </c>
      <c r="C19" s="2" t="s">
        <v>1281</v>
      </c>
      <c r="D19" s="5">
        <v>1500</v>
      </c>
    </row>
    <row r="20" spans="1:4">
      <c r="A20" s="2">
        <v>19</v>
      </c>
      <c r="B20" s="3" t="s">
        <v>1282</v>
      </c>
      <c r="C20" s="2" t="s">
        <v>1283</v>
      </c>
      <c r="D20" s="5">
        <v>2000</v>
      </c>
    </row>
    <row r="21" spans="1:4">
      <c r="A21" s="2">
        <v>20</v>
      </c>
      <c r="B21" s="3" t="s">
        <v>1284</v>
      </c>
      <c r="C21" s="2" t="s">
        <v>1285</v>
      </c>
      <c r="D21" s="5">
        <v>-2376.9299999999998</v>
      </c>
    </row>
    <row r="22" spans="1:4">
      <c r="A22" s="2">
        <v>21</v>
      </c>
      <c r="B22" s="3" t="s">
        <v>1286</v>
      </c>
      <c r="C22" s="8" t="s">
        <v>1287</v>
      </c>
      <c r="D22" s="9">
        <v>1000</v>
      </c>
    </row>
    <row r="23" spans="1:4">
      <c r="A23" s="2">
        <v>22</v>
      </c>
      <c r="B23" s="3" t="s">
        <v>1288</v>
      </c>
      <c r="C23" s="2" t="s">
        <v>1289</v>
      </c>
      <c r="D23" s="5">
        <v>500</v>
      </c>
    </row>
    <row r="24" spans="1:4">
      <c r="A24" s="2">
        <v>23</v>
      </c>
      <c r="B24" s="3" t="s">
        <v>1290</v>
      </c>
      <c r="C24" s="2" t="s">
        <v>1291</v>
      </c>
      <c r="D24" s="5">
        <v>600</v>
      </c>
    </row>
    <row r="25" spans="1:4">
      <c r="A25" s="2">
        <v>24</v>
      </c>
      <c r="B25" s="3" t="s">
        <v>1292</v>
      </c>
      <c r="C25" s="2" t="s">
        <v>1293</v>
      </c>
      <c r="D25" s="5">
        <v>635</v>
      </c>
    </row>
    <row r="26" spans="1:4">
      <c r="A26" s="2">
        <v>25</v>
      </c>
      <c r="B26" s="3" t="s">
        <v>1294</v>
      </c>
      <c r="C26" s="2" t="s">
        <v>1295</v>
      </c>
      <c r="D26" s="5">
        <v>500</v>
      </c>
    </row>
    <row r="27" spans="1:4">
      <c r="A27" s="2"/>
    </row>
    <row r="28" spans="1:4">
      <c r="A28" s="2"/>
      <c r="B28" s="3" t="s">
        <v>30</v>
      </c>
      <c r="C28" s="20"/>
      <c r="D28" s="21">
        <f>SUM(D2:D26)</f>
        <v>50885.51</v>
      </c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</sheetData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8"/>
  <sheetViews>
    <sheetView topLeftCell="A19" workbookViewId="0">
      <selection sqref="A1:XFD37"/>
    </sheetView>
  </sheetViews>
  <sheetFormatPr defaultRowHeight="13.5"/>
  <cols>
    <col min="2" max="2" width="12" style="22" customWidth="1"/>
    <col min="3" max="3" width="15.375" customWidth="1"/>
    <col min="4" max="4" width="17.875" style="23" customWidth="1"/>
    <col min="258" max="258" width="12" customWidth="1"/>
    <col min="259" max="259" width="15.375" customWidth="1"/>
    <col min="260" max="260" width="17.875" customWidth="1"/>
    <col min="514" max="514" width="12" customWidth="1"/>
    <col min="515" max="515" width="15.375" customWidth="1"/>
    <col min="516" max="516" width="17.875" customWidth="1"/>
    <col min="770" max="770" width="12" customWidth="1"/>
    <col min="771" max="771" width="15.375" customWidth="1"/>
    <col min="772" max="772" width="17.875" customWidth="1"/>
    <col min="1026" max="1026" width="12" customWidth="1"/>
    <col min="1027" max="1027" width="15.375" customWidth="1"/>
    <col min="1028" max="1028" width="17.875" customWidth="1"/>
    <col min="1282" max="1282" width="12" customWidth="1"/>
    <col min="1283" max="1283" width="15.375" customWidth="1"/>
    <col min="1284" max="1284" width="17.875" customWidth="1"/>
    <col min="1538" max="1538" width="12" customWidth="1"/>
    <col min="1539" max="1539" width="15.375" customWidth="1"/>
    <col min="1540" max="1540" width="17.875" customWidth="1"/>
    <col min="1794" max="1794" width="12" customWidth="1"/>
    <col min="1795" max="1795" width="15.375" customWidth="1"/>
    <col min="1796" max="1796" width="17.875" customWidth="1"/>
    <col min="2050" max="2050" width="12" customWidth="1"/>
    <col min="2051" max="2051" width="15.375" customWidth="1"/>
    <col min="2052" max="2052" width="17.875" customWidth="1"/>
    <col min="2306" max="2306" width="12" customWidth="1"/>
    <col min="2307" max="2307" width="15.375" customWidth="1"/>
    <col min="2308" max="2308" width="17.875" customWidth="1"/>
    <col min="2562" max="2562" width="12" customWidth="1"/>
    <col min="2563" max="2563" width="15.375" customWidth="1"/>
    <col min="2564" max="2564" width="17.875" customWidth="1"/>
    <col min="2818" max="2818" width="12" customWidth="1"/>
    <col min="2819" max="2819" width="15.375" customWidth="1"/>
    <col min="2820" max="2820" width="17.875" customWidth="1"/>
    <col min="3074" max="3074" width="12" customWidth="1"/>
    <col min="3075" max="3075" width="15.375" customWidth="1"/>
    <col min="3076" max="3076" width="17.875" customWidth="1"/>
    <col min="3330" max="3330" width="12" customWidth="1"/>
    <col min="3331" max="3331" width="15.375" customWidth="1"/>
    <col min="3332" max="3332" width="17.875" customWidth="1"/>
    <col min="3586" max="3586" width="12" customWidth="1"/>
    <col min="3587" max="3587" width="15.375" customWidth="1"/>
    <col min="3588" max="3588" width="17.875" customWidth="1"/>
    <col min="3842" max="3842" width="12" customWidth="1"/>
    <col min="3843" max="3843" width="15.375" customWidth="1"/>
    <col min="3844" max="3844" width="17.875" customWidth="1"/>
    <col min="4098" max="4098" width="12" customWidth="1"/>
    <col min="4099" max="4099" width="15.375" customWidth="1"/>
    <col min="4100" max="4100" width="17.875" customWidth="1"/>
    <col min="4354" max="4354" width="12" customWidth="1"/>
    <col min="4355" max="4355" width="15.375" customWidth="1"/>
    <col min="4356" max="4356" width="17.875" customWidth="1"/>
    <col min="4610" max="4610" width="12" customWidth="1"/>
    <col min="4611" max="4611" width="15.375" customWidth="1"/>
    <col min="4612" max="4612" width="17.875" customWidth="1"/>
    <col min="4866" max="4866" width="12" customWidth="1"/>
    <col min="4867" max="4867" width="15.375" customWidth="1"/>
    <col min="4868" max="4868" width="17.875" customWidth="1"/>
    <col min="5122" max="5122" width="12" customWidth="1"/>
    <col min="5123" max="5123" width="15.375" customWidth="1"/>
    <col min="5124" max="5124" width="17.875" customWidth="1"/>
    <col min="5378" max="5378" width="12" customWidth="1"/>
    <col min="5379" max="5379" width="15.375" customWidth="1"/>
    <col min="5380" max="5380" width="17.875" customWidth="1"/>
    <col min="5634" max="5634" width="12" customWidth="1"/>
    <col min="5635" max="5635" width="15.375" customWidth="1"/>
    <col min="5636" max="5636" width="17.875" customWidth="1"/>
    <col min="5890" max="5890" width="12" customWidth="1"/>
    <col min="5891" max="5891" width="15.375" customWidth="1"/>
    <col min="5892" max="5892" width="17.875" customWidth="1"/>
    <col min="6146" max="6146" width="12" customWidth="1"/>
    <col min="6147" max="6147" width="15.375" customWidth="1"/>
    <col min="6148" max="6148" width="17.875" customWidth="1"/>
    <col min="6402" max="6402" width="12" customWidth="1"/>
    <col min="6403" max="6403" width="15.375" customWidth="1"/>
    <col min="6404" max="6404" width="17.875" customWidth="1"/>
    <col min="6658" max="6658" width="12" customWidth="1"/>
    <col min="6659" max="6659" width="15.375" customWidth="1"/>
    <col min="6660" max="6660" width="17.875" customWidth="1"/>
    <col min="6914" max="6914" width="12" customWidth="1"/>
    <col min="6915" max="6915" width="15.375" customWidth="1"/>
    <col min="6916" max="6916" width="17.875" customWidth="1"/>
    <col min="7170" max="7170" width="12" customWidth="1"/>
    <col min="7171" max="7171" width="15.375" customWidth="1"/>
    <col min="7172" max="7172" width="17.875" customWidth="1"/>
    <col min="7426" max="7426" width="12" customWidth="1"/>
    <col min="7427" max="7427" width="15.375" customWidth="1"/>
    <col min="7428" max="7428" width="17.875" customWidth="1"/>
    <col min="7682" max="7682" width="12" customWidth="1"/>
    <col min="7683" max="7683" width="15.375" customWidth="1"/>
    <col min="7684" max="7684" width="17.875" customWidth="1"/>
    <col min="7938" max="7938" width="12" customWidth="1"/>
    <col min="7939" max="7939" width="15.375" customWidth="1"/>
    <col min="7940" max="7940" width="17.875" customWidth="1"/>
    <col min="8194" max="8194" width="12" customWidth="1"/>
    <col min="8195" max="8195" width="15.375" customWidth="1"/>
    <col min="8196" max="8196" width="17.875" customWidth="1"/>
    <col min="8450" max="8450" width="12" customWidth="1"/>
    <col min="8451" max="8451" width="15.375" customWidth="1"/>
    <col min="8452" max="8452" width="17.875" customWidth="1"/>
    <col min="8706" max="8706" width="12" customWidth="1"/>
    <col min="8707" max="8707" width="15.375" customWidth="1"/>
    <col min="8708" max="8708" width="17.875" customWidth="1"/>
    <col min="8962" max="8962" width="12" customWidth="1"/>
    <col min="8963" max="8963" width="15.375" customWidth="1"/>
    <col min="8964" max="8964" width="17.875" customWidth="1"/>
    <col min="9218" max="9218" width="12" customWidth="1"/>
    <col min="9219" max="9219" width="15.375" customWidth="1"/>
    <col min="9220" max="9220" width="17.875" customWidth="1"/>
    <col min="9474" max="9474" width="12" customWidth="1"/>
    <col min="9475" max="9475" width="15.375" customWidth="1"/>
    <col min="9476" max="9476" width="17.875" customWidth="1"/>
    <col min="9730" max="9730" width="12" customWidth="1"/>
    <col min="9731" max="9731" width="15.375" customWidth="1"/>
    <col min="9732" max="9732" width="17.875" customWidth="1"/>
    <col min="9986" max="9986" width="12" customWidth="1"/>
    <col min="9987" max="9987" width="15.375" customWidth="1"/>
    <col min="9988" max="9988" width="17.875" customWidth="1"/>
    <col min="10242" max="10242" width="12" customWidth="1"/>
    <col min="10243" max="10243" width="15.375" customWidth="1"/>
    <col min="10244" max="10244" width="17.875" customWidth="1"/>
    <col min="10498" max="10498" width="12" customWidth="1"/>
    <col min="10499" max="10499" width="15.375" customWidth="1"/>
    <col min="10500" max="10500" width="17.875" customWidth="1"/>
    <col min="10754" max="10754" width="12" customWidth="1"/>
    <col min="10755" max="10755" width="15.375" customWidth="1"/>
    <col min="10756" max="10756" width="17.875" customWidth="1"/>
    <col min="11010" max="11010" width="12" customWidth="1"/>
    <col min="11011" max="11011" width="15.375" customWidth="1"/>
    <col min="11012" max="11012" width="17.875" customWidth="1"/>
    <col min="11266" max="11266" width="12" customWidth="1"/>
    <col min="11267" max="11267" width="15.375" customWidth="1"/>
    <col min="11268" max="11268" width="17.875" customWidth="1"/>
    <col min="11522" max="11522" width="12" customWidth="1"/>
    <col min="11523" max="11523" width="15.375" customWidth="1"/>
    <col min="11524" max="11524" width="17.875" customWidth="1"/>
    <col min="11778" max="11778" width="12" customWidth="1"/>
    <col min="11779" max="11779" width="15.375" customWidth="1"/>
    <col min="11780" max="11780" width="17.875" customWidth="1"/>
    <col min="12034" max="12034" width="12" customWidth="1"/>
    <col min="12035" max="12035" width="15.375" customWidth="1"/>
    <col min="12036" max="12036" width="17.875" customWidth="1"/>
    <col min="12290" max="12290" width="12" customWidth="1"/>
    <col min="12291" max="12291" width="15.375" customWidth="1"/>
    <col min="12292" max="12292" width="17.875" customWidth="1"/>
    <col min="12546" max="12546" width="12" customWidth="1"/>
    <col min="12547" max="12547" width="15.375" customWidth="1"/>
    <col min="12548" max="12548" width="17.875" customWidth="1"/>
    <col min="12802" max="12802" width="12" customWidth="1"/>
    <col min="12803" max="12803" width="15.375" customWidth="1"/>
    <col min="12804" max="12804" width="17.875" customWidth="1"/>
    <col min="13058" max="13058" width="12" customWidth="1"/>
    <col min="13059" max="13059" width="15.375" customWidth="1"/>
    <col min="13060" max="13060" width="17.875" customWidth="1"/>
    <col min="13314" max="13314" width="12" customWidth="1"/>
    <col min="13315" max="13315" width="15.375" customWidth="1"/>
    <col min="13316" max="13316" width="17.875" customWidth="1"/>
    <col min="13570" max="13570" width="12" customWidth="1"/>
    <col min="13571" max="13571" width="15.375" customWidth="1"/>
    <col min="13572" max="13572" width="17.875" customWidth="1"/>
    <col min="13826" max="13826" width="12" customWidth="1"/>
    <col min="13827" max="13827" width="15.375" customWidth="1"/>
    <col min="13828" max="13828" width="17.875" customWidth="1"/>
    <col min="14082" max="14082" width="12" customWidth="1"/>
    <col min="14083" max="14083" width="15.375" customWidth="1"/>
    <col min="14084" max="14084" width="17.875" customWidth="1"/>
    <col min="14338" max="14338" width="12" customWidth="1"/>
    <col min="14339" max="14339" width="15.375" customWidth="1"/>
    <col min="14340" max="14340" width="17.875" customWidth="1"/>
    <col min="14594" max="14594" width="12" customWidth="1"/>
    <col min="14595" max="14595" width="15.375" customWidth="1"/>
    <col min="14596" max="14596" width="17.875" customWidth="1"/>
    <col min="14850" max="14850" width="12" customWidth="1"/>
    <col min="14851" max="14851" width="15.375" customWidth="1"/>
    <col min="14852" max="14852" width="17.875" customWidth="1"/>
    <col min="15106" max="15106" width="12" customWidth="1"/>
    <col min="15107" max="15107" width="15.375" customWidth="1"/>
    <col min="15108" max="15108" width="17.875" customWidth="1"/>
    <col min="15362" max="15362" width="12" customWidth="1"/>
    <col min="15363" max="15363" width="15.375" customWidth="1"/>
    <col min="15364" max="15364" width="17.875" customWidth="1"/>
    <col min="15618" max="15618" width="12" customWidth="1"/>
    <col min="15619" max="15619" width="15.375" customWidth="1"/>
    <col min="15620" max="15620" width="17.875" customWidth="1"/>
    <col min="15874" max="15874" width="12" customWidth="1"/>
    <col min="15875" max="15875" width="15.375" customWidth="1"/>
    <col min="15876" max="15876" width="17.875" customWidth="1"/>
    <col min="16130" max="16130" width="12" customWidth="1"/>
    <col min="16131" max="16131" width="15.375" customWidth="1"/>
    <col min="16132" max="16132" width="17.875" customWidth="1"/>
  </cols>
  <sheetData>
    <row r="1" spans="1:5">
      <c r="A1" s="2" t="s">
        <v>783</v>
      </c>
      <c r="B1" s="3" t="s">
        <v>784</v>
      </c>
      <c r="C1" s="2" t="s">
        <v>785</v>
      </c>
      <c r="D1" s="5" t="s">
        <v>786</v>
      </c>
    </row>
    <row r="2" spans="1:5">
      <c r="A2" s="2">
        <v>1</v>
      </c>
      <c r="B2" s="3" t="s">
        <v>1222</v>
      </c>
      <c r="C2" s="2" t="s">
        <v>1223</v>
      </c>
      <c r="D2" s="5">
        <v>2600</v>
      </c>
    </row>
    <row r="3" spans="1:5">
      <c r="A3" s="2">
        <v>2</v>
      </c>
      <c r="B3" s="17" t="s">
        <v>1296</v>
      </c>
      <c r="C3" s="8" t="s">
        <v>1297</v>
      </c>
      <c r="D3" s="9">
        <v>2600</v>
      </c>
      <c r="E3" s="18"/>
    </row>
    <row r="4" spans="1:5">
      <c r="A4" s="2">
        <v>3</v>
      </c>
      <c r="B4" s="17" t="s">
        <v>1298</v>
      </c>
      <c r="C4" s="8" t="s">
        <v>1299</v>
      </c>
      <c r="D4" s="9">
        <v>600</v>
      </c>
      <c r="E4" s="18"/>
    </row>
    <row r="5" spans="1:5">
      <c r="A5" s="2">
        <v>4</v>
      </c>
      <c r="B5" s="17" t="s">
        <v>1300</v>
      </c>
      <c r="C5" s="8" t="s">
        <v>1301</v>
      </c>
      <c r="D5" s="9">
        <v>2600</v>
      </c>
      <c r="E5" s="18"/>
    </row>
    <row r="6" spans="1:5">
      <c r="A6" s="2">
        <v>5</v>
      </c>
      <c r="B6" s="17" t="s">
        <v>1302</v>
      </c>
      <c r="C6" s="8" t="s">
        <v>1303</v>
      </c>
      <c r="D6" s="9">
        <v>687</v>
      </c>
      <c r="E6" s="18"/>
    </row>
    <row r="7" spans="1:5">
      <c r="A7" s="2">
        <v>6</v>
      </c>
      <c r="B7" s="17" t="s">
        <v>1304</v>
      </c>
      <c r="C7" s="8" t="s">
        <v>1305</v>
      </c>
      <c r="D7" s="9">
        <v>560</v>
      </c>
      <c r="E7" s="18"/>
    </row>
    <row r="8" spans="1:5">
      <c r="A8" s="2">
        <v>7</v>
      </c>
      <c r="B8" s="17" t="s">
        <v>1306</v>
      </c>
      <c r="C8" s="8" t="s">
        <v>1307</v>
      </c>
      <c r="D8" s="9">
        <v>440</v>
      </c>
      <c r="E8" s="18"/>
    </row>
    <row r="9" spans="1:5">
      <c r="A9" s="2">
        <v>8</v>
      </c>
      <c r="B9" s="17" t="s">
        <v>1308</v>
      </c>
      <c r="C9" s="8" t="s">
        <v>1309</v>
      </c>
      <c r="D9" s="9">
        <v>1500</v>
      </c>
      <c r="E9" s="18"/>
    </row>
    <row r="10" spans="1:5">
      <c r="A10" s="2">
        <v>9</v>
      </c>
      <c r="B10" s="17" t="s">
        <v>1310</v>
      </c>
      <c r="C10" s="8" t="s">
        <v>1311</v>
      </c>
      <c r="D10" s="9">
        <v>100</v>
      </c>
      <c r="E10" s="18"/>
    </row>
    <row r="11" spans="1:5">
      <c r="A11" s="2">
        <v>10</v>
      </c>
      <c r="B11" s="17" t="s">
        <v>1312</v>
      </c>
      <c r="C11" s="8" t="s">
        <v>1313</v>
      </c>
      <c r="D11" s="9">
        <v>2200</v>
      </c>
      <c r="E11" s="18"/>
    </row>
    <row r="12" spans="1:5">
      <c r="A12" s="2">
        <v>11</v>
      </c>
      <c r="B12" s="17" t="s">
        <v>1314</v>
      </c>
      <c r="C12" s="8" t="s">
        <v>1315</v>
      </c>
      <c r="D12" s="9">
        <v>1000</v>
      </c>
      <c r="E12" s="18"/>
    </row>
    <row r="13" spans="1:5">
      <c r="A13" s="2">
        <v>12</v>
      </c>
      <c r="B13" s="17" t="s">
        <v>1316</v>
      </c>
      <c r="C13" s="8" t="s">
        <v>1317</v>
      </c>
      <c r="D13" s="9">
        <v>1000</v>
      </c>
      <c r="E13" s="18"/>
    </row>
    <row r="14" spans="1:5">
      <c r="A14" s="2">
        <v>13</v>
      </c>
      <c r="B14" s="17" t="s">
        <v>1318</v>
      </c>
      <c r="C14" s="8" t="s">
        <v>1319</v>
      </c>
      <c r="D14" s="9">
        <v>3480</v>
      </c>
      <c r="E14" s="18"/>
    </row>
    <row r="15" spans="1:5">
      <c r="A15" s="2">
        <v>14</v>
      </c>
      <c r="B15" s="17" t="s">
        <v>1320</v>
      </c>
      <c r="C15" s="8" t="s">
        <v>1321</v>
      </c>
      <c r="D15" s="9">
        <v>900</v>
      </c>
      <c r="E15" s="18"/>
    </row>
    <row r="16" spans="1:5">
      <c r="A16" s="2">
        <v>15</v>
      </c>
      <c r="B16" s="17" t="s">
        <v>1322</v>
      </c>
      <c r="C16" s="8" t="s">
        <v>1323</v>
      </c>
      <c r="D16" s="9">
        <v>3000</v>
      </c>
      <c r="E16" s="18"/>
    </row>
    <row r="17" spans="1:5">
      <c r="A17" s="2">
        <v>16</v>
      </c>
      <c r="B17" s="17" t="s">
        <v>1324</v>
      </c>
      <c r="C17" s="8" t="s">
        <v>1325</v>
      </c>
      <c r="D17" s="9">
        <v>15727.32</v>
      </c>
      <c r="E17" s="18"/>
    </row>
    <row r="18" spans="1:5">
      <c r="A18" s="2">
        <v>17</v>
      </c>
      <c r="B18" s="17" t="s">
        <v>1326</v>
      </c>
      <c r="C18" s="8" t="s">
        <v>1327</v>
      </c>
      <c r="D18" s="9">
        <v>900</v>
      </c>
      <c r="E18" s="18"/>
    </row>
    <row r="19" spans="1:5">
      <c r="A19" s="2">
        <v>18</v>
      </c>
      <c r="B19" s="17" t="s">
        <v>1328</v>
      </c>
      <c r="C19" s="8" t="s">
        <v>1329</v>
      </c>
      <c r="D19" s="9">
        <v>2000</v>
      </c>
      <c r="E19" s="18"/>
    </row>
    <row r="20" spans="1:5">
      <c r="A20" s="2">
        <v>19</v>
      </c>
      <c r="B20" s="17" t="s">
        <v>1330</v>
      </c>
      <c r="C20" s="8" t="s">
        <v>1331</v>
      </c>
      <c r="D20" s="9">
        <v>600</v>
      </c>
      <c r="E20" s="18"/>
    </row>
    <row r="21" spans="1:5">
      <c r="A21" s="2">
        <v>20</v>
      </c>
      <c r="B21" s="17" t="s">
        <v>1332</v>
      </c>
      <c r="C21" s="8" t="s">
        <v>1333</v>
      </c>
      <c r="D21" s="9">
        <v>700</v>
      </c>
      <c r="E21" s="18"/>
    </row>
    <row r="22" spans="1:5">
      <c r="A22" s="2">
        <v>21</v>
      </c>
      <c r="B22" s="17" t="s">
        <v>1334</v>
      </c>
      <c r="C22" s="8" t="s">
        <v>1335</v>
      </c>
      <c r="D22" s="9">
        <v>2989.6</v>
      </c>
      <c r="E22" s="18"/>
    </row>
    <row r="23" spans="1:5">
      <c r="A23" s="2">
        <v>22</v>
      </c>
      <c r="B23" s="17" t="s">
        <v>1336</v>
      </c>
      <c r="C23" s="8" t="s">
        <v>1337</v>
      </c>
      <c r="D23" s="9">
        <v>7316.5</v>
      </c>
      <c r="E23" s="18"/>
    </row>
    <row r="24" spans="1:5">
      <c r="A24" s="2">
        <v>23</v>
      </c>
      <c r="B24" s="17" t="s">
        <v>1338</v>
      </c>
      <c r="C24" s="8" t="s">
        <v>1339</v>
      </c>
      <c r="D24" s="9">
        <v>300</v>
      </c>
      <c r="E24" s="18"/>
    </row>
    <row r="25" spans="1:5">
      <c r="A25" s="2">
        <v>24</v>
      </c>
      <c r="B25" s="17" t="s">
        <v>1340</v>
      </c>
      <c r="C25" s="8" t="s">
        <v>1341</v>
      </c>
      <c r="D25" s="9">
        <v>860</v>
      </c>
      <c r="E25" s="18"/>
    </row>
    <row r="26" spans="1:5">
      <c r="A26" s="2">
        <v>25</v>
      </c>
      <c r="B26" s="17" t="s">
        <v>1342</v>
      </c>
      <c r="C26" s="8" t="s">
        <v>1343</v>
      </c>
      <c r="D26" s="9">
        <v>450</v>
      </c>
      <c r="E26" s="18"/>
    </row>
    <row r="27" spans="1:5">
      <c r="A27" s="2">
        <v>26</v>
      </c>
      <c r="B27" s="19" t="s">
        <v>1344</v>
      </c>
      <c r="C27" s="20" t="s">
        <v>1345</v>
      </c>
      <c r="D27" s="21">
        <v>735</v>
      </c>
      <c r="E27" s="18"/>
    </row>
    <row r="28" spans="1:5">
      <c r="A28" s="2">
        <v>27</v>
      </c>
      <c r="B28" s="19" t="s">
        <v>1346</v>
      </c>
      <c r="C28" s="20" t="s">
        <v>1347</v>
      </c>
      <c r="D28" s="21">
        <v>1203.5</v>
      </c>
      <c r="E28" s="18"/>
    </row>
    <row r="29" spans="1:5">
      <c r="A29" s="2">
        <v>28</v>
      </c>
      <c r="B29" s="19" t="s">
        <v>1348</v>
      </c>
      <c r="C29" s="20" t="s">
        <v>1349</v>
      </c>
      <c r="D29" s="21">
        <v>10497.3</v>
      </c>
      <c r="E29" s="18"/>
    </row>
    <row r="30" spans="1:5">
      <c r="A30" s="2">
        <v>29</v>
      </c>
      <c r="B30" s="19" t="s">
        <v>1350</v>
      </c>
      <c r="C30" s="20" t="s">
        <v>1351</v>
      </c>
      <c r="D30" s="21">
        <v>487.3</v>
      </c>
      <c r="E30" s="18"/>
    </row>
    <row r="31" spans="1:5">
      <c r="A31" s="2">
        <v>30</v>
      </c>
      <c r="B31" s="19" t="s">
        <v>1352</v>
      </c>
      <c r="C31" s="20" t="s">
        <v>1353</v>
      </c>
      <c r="D31" s="21">
        <v>2200</v>
      </c>
      <c r="E31" s="18"/>
    </row>
    <row r="32" spans="1:5">
      <c r="A32" s="2">
        <v>31</v>
      </c>
      <c r="B32" s="19" t="s">
        <v>1354</v>
      </c>
      <c r="C32" s="20" t="s">
        <v>1355</v>
      </c>
      <c r="D32" s="21">
        <v>-1300</v>
      </c>
      <c r="E32" s="18"/>
    </row>
    <row r="33" spans="1:5">
      <c r="A33" s="2">
        <v>32</v>
      </c>
      <c r="B33" s="19" t="s">
        <v>1356</v>
      </c>
      <c r="C33" s="20" t="s">
        <v>1357</v>
      </c>
      <c r="D33" s="21">
        <v>33200</v>
      </c>
      <c r="E33" s="18"/>
    </row>
    <row r="34" spans="1:5">
      <c r="A34" s="2">
        <v>33</v>
      </c>
      <c r="B34" s="19" t="s">
        <v>1358</v>
      </c>
      <c r="C34" s="20" t="s">
        <v>1359</v>
      </c>
      <c r="D34" s="21">
        <v>11610</v>
      </c>
      <c r="E34" s="18"/>
    </row>
    <row r="35" spans="1:5">
      <c r="A35" s="2">
        <v>34</v>
      </c>
      <c r="B35" s="19" t="s">
        <v>1360</v>
      </c>
      <c r="C35" s="20" t="s">
        <v>1361</v>
      </c>
      <c r="D35" s="21">
        <v>2000</v>
      </c>
      <c r="E35" s="18"/>
    </row>
    <row r="36" spans="1:5">
      <c r="B36" s="19"/>
      <c r="C36" s="20"/>
      <c r="D36" s="21"/>
      <c r="E36" s="18"/>
    </row>
    <row r="37" spans="1:5">
      <c r="B37" s="11" t="s">
        <v>30</v>
      </c>
      <c r="C37" s="20"/>
      <c r="D37" s="21">
        <f>SUM(D2:D35)</f>
        <v>115743.52</v>
      </c>
    </row>
    <row r="38" spans="1:5">
      <c r="C38" s="10"/>
      <c r="D38" s="14"/>
    </row>
  </sheetData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sqref="A1:XFD30"/>
    </sheetView>
  </sheetViews>
  <sheetFormatPr defaultRowHeight="13.5"/>
  <cols>
    <col min="2" max="2" width="16.125" style="22" customWidth="1"/>
    <col min="3" max="3" width="16.125" customWidth="1"/>
    <col min="4" max="4" width="16.75" style="23" customWidth="1"/>
    <col min="258" max="259" width="16.125" customWidth="1"/>
    <col min="260" max="260" width="16.75" customWidth="1"/>
    <col min="514" max="515" width="16.125" customWidth="1"/>
    <col min="516" max="516" width="16.75" customWidth="1"/>
    <col min="770" max="771" width="16.125" customWidth="1"/>
    <col min="772" max="772" width="16.75" customWidth="1"/>
    <col min="1026" max="1027" width="16.125" customWidth="1"/>
    <col min="1028" max="1028" width="16.75" customWidth="1"/>
    <col min="1282" max="1283" width="16.125" customWidth="1"/>
    <col min="1284" max="1284" width="16.75" customWidth="1"/>
    <col min="1538" max="1539" width="16.125" customWidth="1"/>
    <col min="1540" max="1540" width="16.75" customWidth="1"/>
    <col min="1794" max="1795" width="16.125" customWidth="1"/>
    <col min="1796" max="1796" width="16.75" customWidth="1"/>
    <col min="2050" max="2051" width="16.125" customWidth="1"/>
    <col min="2052" max="2052" width="16.75" customWidth="1"/>
    <col min="2306" max="2307" width="16.125" customWidth="1"/>
    <col min="2308" max="2308" width="16.75" customWidth="1"/>
    <col min="2562" max="2563" width="16.125" customWidth="1"/>
    <col min="2564" max="2564" width="16.75" customWidth="1"/>
    <col min="2818" max="2819" width="16.125" customWidth="1"/>
    <col min="2820" max="2820" width="16.75" customWidth="1"/>
    <col min="3074" max="3075" width="16.125" customWidth="1"/>
    <col min="3076" max="3076" width="16.75" customWidth="1"/>
    <col min="3330" max="3331" width="16.125" customWidth="1"/>
    <col min="3332" max="3332" width="16.75" customWidth="1"/>
    <col min="3586" max="3587" width="16.125" customWidth="1"/>
    <col min="3588" max="3588" width="16.75" customWidth="1"/>
    <col min="3842" max="3843" width="16.125" customWidth="1"/>
    <col min="3844" max="3844" width="16.75" customWidth="1"/>
    <col min="4098" max="4099" width="16.125" customWidth="1"/>
    <col min="4100" max="4100" width="16.75" customWidth="1"/>
    <col min="4354" max="4355" width="16.125" customWidth="1"/>
    <col min="4356" max="4356" width="16.75" customWidth="1"/>
    <col min="4610" max="4611" width="16.125" customWidth="1"/>
    <col min="4612" max="4612" width="16.75" customWidth="1"/>
    <col min="4866" max="4867" width="16.125" customWidth="1"/>
    <col min="4868" max="4868" width="16.75" customWidth="1"/>
    <col min="5122" max="5123" width="16.125" customWidth="1"/>
    <col min="5124" max="5124" width="16.75" customWidth="1"/>
    <col min="5378" max="5379" width="16.125" customWidth="1"/>
    <col min="5380" max="5380" width="16.75" customWidth="1"/>
    <col min="5634" max="5635" width="16.125" customWidth="1"/>
    <col min="5636" max="5636" width="16.75" customWidth="1"/>
    <col min="5890" max="5891" width="16.125" customWidth="1"/>
    <col min="5892" max="5892" width="16.75" customWidth="1"/>
    <col min="6146" max="6147" width="16.125" customWidth="1"/>
    <col min="6148" max="6148" width="16.75" customWidth="1"/>
    <col min="6402" max="6403" width="16.125" customWidth="1"/>
    <col min="6404" max="6404" width="16.75" customWidth="1"/>
    <col min="6658" max="6659" width="16.125" customWidth="1"/>
    <col min="6660" max="6660" width="16.75" customWidth="1"/>
    <col min="6914" max="6915" width="16.125" customWidth="1"/>
    <col min="6916" max="6916" width="16.75" customWidth="1"/>
    <col min="7170" max="7171" width="16.125" customWidth="1"/>
    <col min="7172" max="7172" width="16.75" customWidth="1"/>
    <col min="7426" max="7427" width="16.125" customWidth="1"/>
    <col min="7428" max="7428" width="16.75" customWidth="1"/>
    <col min="7682" max="7683" width="16.125" customWidth="1"/>
    <col min="7684" max="7684" width="16.75" customWidth="1"/>
    <col min="7938" max="7939" width="16.125" customWidth="1"/>
    <col min="7940" max="7940" width="16.75" customWidth="1"/>
    <col min="8194" max="8195" width="16.125" customWidth="1"/>
    <col min="8196" max="8196" width="16.75" customWidth="1"/>
    <col min="8450" max="8451" width="16.125" customWidth="1"/>
    <col min="8452" max="8452" width="16.75" customWidth="1"/>
    <col min="8706" max="8707" width="16.125" customWidth="1"/>
    <col min="8708" max="8708" width="16.75" customWidth="1"/>
    <col min="8962" max="8963" width="16.125" customWidth="1"/>
    <col min="8964" max="8964" width="16.75" customWidth="1"/>
    <col min="9218" max="9219" width="16.125" customWidth="1"/>
    <col min="9220" max="9220" width="16.75" customWidth="1"/>
    <col min="9474" max="9475" width="16.125" customWidth="1"/>
    <col min="9476" max="9476" width="16.75" customWidth="1"/>
    <col min="9730" max="9731" width="16.125" customWidth="1"/>
    <col min="9732" max="9732" width="16.75" customWidth="1"/>
    <col min="9986" max="9987" width="16.125" customWidth="1"/>
    <col min="9988" max="9988" width="16.75" customWidth="1"/>
    <col min="10242" max="10243" width="16.125" customWidth="1"/>
    <col min="10244" max="10244" width="16.75" customWidth="1"/>
    <col min="10498" max="10499" width="16.125" customWidth="1"/>
    <col min="10500" max="10500" width="16.75" customWidth="1"/>
    <col min="10754" max="10755" width="16.125" customWidth="1"/>
    <col min="10756" max="10756" width="16.75" customWidth="1"/>
    <col min="11010" max="11011" width="16.125" customWidth="1"/>
    <col min="11012" max="11012" width="16.75" customWidth="1"/>
    <col min="11266" max="11267" width="16.125" customWidth="1"/>
    <col min="11268" max="11268" width="16.75" customWidth="1"/>
    <col min="11522" max="11523" width="16.125" customWidth="1"/>
    <col min="11524" max="11524" width="16.75" customWidth="1"/>
    <col min="11778" max="11779" width="16.125" customWidth="1"/>
    <col min="11780" max="11780" width="16.75" customWidth="1"/>
    <col min="12034" max="12035" width="16.125" customWidth="1"/>
    <col min="12036" max="12036" width="16.75" customWidth="1"/>
    <col min="12290" max="12291" width="16.125" customWidth="1"/>
    <col min="12292" max="12292" width="16.75" customWidth="1"/>
    <col min="12546" max="12547" width="16.125" customWidth="1"/>
    <col min="12548" max="12548" width="16.75" customWidth="1"/>
    <col min="12802" max="12803" width="16.125" customWidth="1"/>
    <col min="12804" max="12804" width="16.75" customWidth="1"/>
    <col min="13058" max="13059" width="16.125" customWidth="1"/>
    <col min="13060" max="13060" width="16.75" customWidth="1"/>
    <col min="13314" max="13315" width="16.125" customWidth="1"/>
    <col min="13316" max="13316" width="16.75" customWidth="1"/>
    <col min="13570" max="13571" width="16.125" customWidth="1"/>
    <col min="13572" max="13572" width="16.75" customWidth="1"/>
    <col min="13826" max="13827" width="16.125" customWidth="1"/>
    <col min="13828" max="13828" width="16.75" customWidth="1"/>
    <col min="14082" max="14083" width="16.125" customWidth="1"/>
    <col min="14084" max="14084" width="16.75" customWidth="1"/>
    <col min="14338" max="14339" width="16.125" customWidth="1"/>
    <col min="14340" max="14340" width="16.75" customWidth="1"/>
    <col min="14594" max="14595" width="16.125" customWidth="1"/>
    <col min="14596" max="14596" width="16.75" customWidth="1"/>
    <col min="14850" max="14851" width="16.125" customWidth="1"/>
    <col min="14852" max="14852" width="16.75" customWidth="1"/>
    <col min="15106" max="15107" width="16.125" customWidth="1"/>
    <col min="15108" max="15108" width="16.75" customWidth="1"/>
    <col min="15362" max="15363" width="16.125" customWidth="1"/>
    <col min="15364" max="15364" width="16.75" customWidth="1"/>
    <col min="15618" max="15619" width="16.125" customWidth="1"/>
    <col min="15620" max="15620" width="16.75" customWidth="1"/>
    <col min="15874" max="15875" width="16.125" customWidth="1"/>
    <col min="15876" max="15876" width="16.75" customWidth="1"/>
    <col min="16130" max="16131" width="16.125" customWidth="1"/>
    <col min="16132" max="16132" width="16.75" customWidth="1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17" t="s">
        <v>1362</v>
      </c>
      <c r="C2" s="8" t="s">
        <v>930</v>
      </c>
      <c r="D2" s="9">
        <v>160.22999999999999</v>
      </c>
    </row>
    <row r="3" spans="1:4">
      <c r="A3" s="2">
        <v>2</v>
      </c>
      <c r="B3" s="17" t="s">
        <v>1363</v>
      </c>
      <c r="C3" s="8" t="s">
        <v>1364</v>
      </c>
      <c r="D3" s="9">
        <v>1000</v>
      </c>
    </row>
    <row r="4" spans="1:4">
      <c r="A4" s="2">
        <v>3</v>
      </c>
      <c r="B4" s="17" t="s">
        <v>1365</v>
      </c>
      <c r="C4" s="8" t="s">
        <v>1366</v>
      </c>
      <c r="D4" s="9">
        <v>300</v>
      </c>
    </row>
    <row r="5" spans="1:4">
      <c r="A5" s="2">
        <v>4</v>
      </c>
      <c r="B5" s="17" t="s">
        <v>1367</v>
      </c>
      <c r="C5" s="8" t="s">
        <v>1368</v>
      </c>
      <c r="D5" s="9">
        <v>1000</v>
      </c>
    </row>
    <row r="6" spans="1:4">
      <c r="A6" s="2">
        <v>5</v>
      </c>
      <c r="B6" s="17" t="s">
        <v>1369</v>
      </c>
      <c r="C6" s="8" t="s">
        <v>1370</v>
      </c>
      <c r="D6" s="9">
        <v>500</v>
      </c>
    </row>
    <row r="7" spans="1:4">
      <c r="A7" s="2">
        <v>6</v>
      </c>
      <c r="B7" s="17" t="s">
        <v>1371</v>
      </c>
      <c r="C7" s="8" t="s">
        <v>1372</v>
      </c>
      <c r="D7" s="9">
        <v>2000</v>
      </c>
    </row>
    <row r="8" spans="1:4">
      <c r="A8" s="2">
        <v>7</v>
      </c>
      <c r="B8" s="17" t="s">
        <v>1373</v>
      </c>
      <c r="C8" s="8" t="s">
        <v>1374</v>
      </c>
      <c r="D8" s="9">
        <v>300</v>
      </c>
    </row>
    <row r="9" spans="1:4">
      <c r="A9" s="2">
        <v>8</v>
      </c>
      <c r="B9" s="17" t="s">
        <v>1375</v>
      </c>
      <c r="C9" s="8" t="s">
        <v>1376</v>
      </c>
      <c r="D9" s="9">
        <v>300</v>
      </c>
    </row>
    <row r="10" spans="1:4">
      <c r="A10" s="2">
        <v>9</v>
      </c>
      <c r="B10" s="17" t="s">
        <v>1377</v>
      </c>
      <c r="C10" s="8" t="s">
        <v>1378</v>
      </c>
      <c r="D10" s="9">
        <v>200</v>
      </c>
    </row>
    <row r="11" spans="1:4">
      <c r="A11" s="2">
        <v>10</v>
      </c>
      <c r="B11" s="17" t="s">
        <v>1379</v>
      </c>
      <c r="C11" s="8" t="s">
        <v>1380</v>
      </c>
      <c r="D11" s="9">
        <v>200</v>
      </c>
    </row>
    <row r="12" spans="1:4">
      <c r="A12" s="2">
        <v>11</v>
      </c>
      <c r="B12" s="17" t="s">
        <v>1381</v>
      </c>
      <c r="C12" s="8" t="s">
        <v>1382</v>
      </c>
      <c r="D12" s="9">
        <v>100</v>
      </c>
    </row>
    <row r="13" spans="1:4">
      <c r="A13" s="2">
        <v>12</v>
      </c>
      <c r="B13" s="17" t="s">
        <v>1383</v>
      </c>
      <c r="C13" s="8" t="s">
        <v>1384</v>
      </c>
      <c r="D13" s="9">
        <v>100</v>
      </c>
    </row>
    <row r="14" spans="1:4">
      <c r="A14" s="2">
        <v>13</v>
      </c>
      <c r="B14" s="17" t="s">
        <v>1385</v>
      </c>
      <c r="C14" s="8" t="s">
        <v>1386</v>
      </c>
      <c r="D14" s="9">
        <v>430</v>
      </c>
    </row>
    <row r="15" spans="1:4">
      <c r="A15" s="2">
        <v>14</v>
      </c>
      <c r="B15" s="17" t="s">
        <v>1387</v>
      </c>
      <c r="C15" s="8" t="s">
        <v>1388</v>
      </c>
      <c r="D15" s="9">
        <v>500</v>
      </c>
    </row>
    <row r="16" spans="1:4">
      <c r="A16" s="2">
        <v>15</v>
      </c>
      <c r="B16" s="17" t="s">
        <v>1389</v>
      </c>
      <c r="C16" s="8" t="s">
        <v>1390</v>
      </c>
      <c r="D16" s="9">
        <v>500</v>
      </c>
    </row>
    <row r="17" spans="1:4">
      <c r="A17" s="2">
        <v>16</v>
      </c>
      <c r="B17" s="17" t="s">
        <v>1391</v>
      </c>
      <c r="C17" s="8" t="s">
        <v>1392</v>
      </c>
      <c r="D17" s="9">
        <v>1000</v>
      </c>
    </row>
    <row r="18" spans="1:4">
      <c r="A18" s="2">
        <v>17</v>
      </c>
      <c r="B18" s="17" t="s">
        <v>1393</v>
      </c>
      <c r="C18" s="8" t="s">
        <v>1394</v>
      </c>
      <c r="D18" s="9">
        <v>1000</v>
      </c>
    </row>
    <row r="19" spans="1:4">
      <c r="A19" s="2">
        <v>18</v>
      </c>
      <c r="B19" s="17" t="s">
        <v>1395</v>
      </c>
      <c r="C19" s="8" t="s">
        <v>1396</v>
      </c>
      <c r="D19" s="9">
        <v>2050</v>
      </c>
    </row>
    <row r="20" spans="1:4">
      <c r="A20" s="2">
        <v>19</v>
      </c>
      <c r="B20" s="17" t="s">
        <v>1397</v>
      </c>
      <c r="C20" s="8" t="s">
        <v>1398</v>
      </c>
      <c r="D20" s="9">
        <v>230</v>
      </c>
    </row>
    <row r="21" spans="1:4">
      <c r="A21" s="2">
        <v>20</v>
      </c>
      <c r="B21" s="17" t="s">
        <v>1399</v>
      </c>
      <c r="C21" s="8" t="s">
        <v>1400</v>
      </c>
      <c r="D21" s="9">
        <v>600</v>
      </c>
    </row>
    <row r="22" spans="1:4">
      <c r="A22" s="2">
        <v>21</v>
      </c>
      <c r="B22" s="17" t="s">
        <v>1401</v>
      </c>
      <c r="C22" s="8" t="s">
        <v>1402</v>
      </c>
      <c r="D22" s="9">
        <v>1600</v>
      </c>
    </row>
    <row r="23" spans="1:4">
      <c r="A23" s="2">
        <v>22</v>
      </c>
      <c r="B23" s="17" t="s">
        <v>1403</v>
      </c>
      <c r="C23" s="8" t="s">
        <v>1404</v>
      </c>
      <c r="D23" s="9">
        <v>552.54999999999995</v>
      </c>
    </row>
    <row r="24" spans="1:4">
      <c r="A24" s="2">
        <v>23</v>
      </c>
      <c r="B24" s="17" t="s">
        <v>1405</v>
      </c>
      <c r="C24" s="8" t="s">
        <v>1406</v>
      </c>
      <c r="D24" s="9">
        <v>2970</v>
      </c>
    </row>
    <row r="25" spans="1:4">
      <c r="A25" s="2">
        <v>24</v>
      </c>
      <c r="B25" s="17" t="s">
        <v>1407</v>
      </c>
      <c r="C25" s="8" t="s">
        <v>1408</v>
      </c>
      <c r="D25" s="9">
        <v>216.45</v>
      </c>
    </row>
    <row r="26" spans="1:4">
      <c r="A26" s="2">
        <v>25</v>
      </c>
      <c r="B26" s="17" t="s">
        <v>1409</v>
      </c>
      <c r="C26" s="8" t="s">
        <v>1410</v>
      </c>
      <c r="D26" s="9">
        <v>400</v>
      </c>
    </row>
    <row r="27" spans="1:4">
      <c r="A27" s="2">
        <v>26</v>
      </c>
      <c r="B27" s="19" t="s">
        <v>1411</v>
      </c>
      <c r="C27" s="20" t="s">
        <v>1412</v>
      </c>
      <c r="D27" s="21">
        <v>1500</v>
      </c>
    </row>
    <row r="28" spans="1:4">
      <c r="A28" s="2"/>
      <c r="B28" s="19"/>
      <c r="C28" s="20"/>
      <c r="D28" s="21"/>
    </row>
    <row r="29" spans="1:4">
      <c r="A29" s="2"/>
      <c r="B29" s="19" t="s">
        <v>30</v>
      </c>
      <c r="C29" s="20"/>
      <c r="D29" s="21">
        <f>SUM(D2:D27)</f>
        <v>19709.23</v>
      </c>
    </row>
    <row r="30" spans="1:4">
      <c r="A30" s="2"/>
      <c r="B30" s="19"/>
      <c r="C30" s="20"/>
      <c r="D30" s="21"/>
    </row>
    <row r="31" spans="1:4">
      <c r="A31" s="2"/>
      <c r="B31" s="19"/>
      <c r="C31" s="20"/>
      <c r="D31" s="21"/>
    </row>
    <row r="32" spans="1:4">
      <c r="A32" s="2"/>
      <c r="B32" s="19"/>
      <c r="C32" s="20"/>
      <c r="D32" s="21"/>
    </row>
    <row r="33" spans="1:4">
      <c r="A33" s="2"/>
      <c r="B33" s="19"/>
      <c r="C33" s="20"/>
      <c r="D33" s="21"/>
    </row>
    <row r="34" spans="1:4">
      <c r="A34" s="10"/>
      <c r="B34" s="19"/>
      <c r="C34" s="20"/>
      <c r="D34" s="21"/>
    </row>
    <row r="35" spans="1:4">
      <c r="A35" s="10"/>
      <c r="B35" s="11"/>
      <c r="C35" s="10"/>
      <c r="D35" s="14"/>
    </row>
    <row r="36" spans="1:4">
      <c r="A36" s="10"/>
      <c r="B36" s="11"/>
      <c r="C36" s="10"/>
      <c r="D36" s="14"/>
    </row>
    <row r="37" spans="1:4">
      <c r="A37" s="10"/>
      <c r="B37" s="11"/>
      <c r="C37" s="10"/>
      <c r="D37" s="14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sqref="A1:XFD1048576"/>
    </sheetView>
  </sheetViews>
  <sheetFormatPr defaultRowHeight="13.5"/>
  <cols>
    <col min="1" max="1" width="9" style="2"/>
    <col min="2" max="2" width="13" style="3" customWidth="1"/>
    <col min="3" max="3" width="12.75" style="2" customWidth="1"/>
    <col min="4" max="4" width="14" style="5" customWidth="1"/>
    <col min="5" max="5" width="13.75" style="1" customWidth="1"/>
    <col min="6" max="6" width="11.25" style="1" customWidth="1"/>
    <col min="7" max="7" width="13.5" style="1" customWidth="1"/>
    <col min="8" max="8" width="16.375" style="1" customWidth="1"/>
    <col min="9" max="9" width="11.75" style="1" customWidth="1"/>
    <col min="10" max="16384" width="9" style="1"/>
  </cols>
  <sheetData>
    <row r="1" spans="1:4">
      <c r="A1" s="2" t="s">
        <v>3</v>
      </c>
      <c r="B1" s="3" t="s">
        <v>0</v>
      </c>
      <c r="C1" s="2" t="s">
        <v>1</v>
      </c>
      <c r="D1" s="5" t="s">
        <v>2</v>
      </c>
    </row>
    <row r="2" spans="1:4">
      <c r="A2" s="2">
        <v>1</v>
      </c>
      <c r="B2" s="3" t="s">
        <v>4</v>
      </c>
      <c r="C2" s="2" t="s">
        <v>5</v>
      </c>
      <c r="D2" s="5">
        <v>2500</v>
      </c>
    </row>
    <row r="3" spans="1:4">
      <c r="A3" s="2">
        <v>2</v>
      </c>
      <c r="B3" s="3" t="s">
        <v>6</v>
      </c>
      <c r="C3" s="2" t="s">
        <v>7</v>
      </c>
      <c r="D3" s="5">
        <v>10000</v>
      </c>
    </row>
    <row r="4" spans="1:4">
      <c r="A4" s="2">
        <v>3</v>
      </c>
      <c r="B4" s="3" t="s">
        <v>8</v>
      </c>
      <c r="C4" s="2" t="s">
        <v>9</v>
      </c>
      <c r="D4" s="5">
        <v>9500</v>
      </c>
    </row>
    <row r="5" spans="1:4">
      <c r="A5" s="2">
        <v>4</v>
      </c>
      <c r="B5" s="3" t="s">
        <v>10</v>
      </c>
      <c r="C5" s="2" t="s">
        <v>11</v>
      </c>
      <c r="D5" s="5">
        <v>579.05999999999995</v>
      </c>
    </row>
    <row r="6" spans="1:4">
      <c r="A6" s="2">
        <v>5</v>
      </c>
      <c r="B6" s="3" t="s">
        <v>12</v>
      </c>
      <c r="C6" s="2" t="s">
        <v>13</v>
      </c>
      <c r="D6" s="5">
        <v>16000</v>
      </c>
    </row>
    <row r="7" spans="1:4">
      <c r="A7" s="2">
        <v>6</v>
      </c>
      <c r="B7" s="3" t="s">
        <v>14</v>
      </c>
      <c r="C7" s="2" t="s">
        <v>15</v>
      </c>
      <c r="D7" s="5">
        <v>2400.42</v>
      </c>
    </row>
    <row r="8" spans="1:4">
      <c r="A8" s="2">
        <v>7</v>
      </c>
      <c r="B8" s="3" t="s">
        <v>16</v>
      </c>
      <c r="C8" s="2" t="s">
        <v>17</v>
      </c>
      <c r="D8" s="5">
        <v>3350</v>
      </c>
    </row>
    <row r="9" spans="1:4">
      <c r="A9" s="2">
        <v>8</v>
      </c>
      <c r="B9" s="3" t="s">
        <v>18</v>
      </c>
      <c r="C9" s="2" t="s">
        <v>19</v>
      </c>
      <c r="D9" s="5">
        <v>600</v>
      </c>
    </row>
    <row r="10" spans="1:4">
      <c r="A10" s="2">
        <v>9</v>
      </c>
      <c r="B10" s="3" t="s">
        <v>20</v>
      </c>
      <c r="C10" s="2" t="s">
        <v>21</v>
      </c>
      <c r="D10" s="5">
        <v>300</v>
      </c>
    </row>
    <row r="11" spans="1:4">
      <c r="A11" s="2">
        <v>10</v>
      </c>
      <c r="B11" s="3" t="s">
        <v>22</v>
      </c>
      <c r="C11" s="2" t="s">
        <v>23</v>
      </c>
      <c r="D11" s="5">
        <v>1499.63</v>
      </c>
    </row>
    <row r="12" spans="1:4">
      <c r="A12" s="2">
        <v>11</v>
      </c>
      <c r="B12" s="3" t="s">
        <v>24</v>
      </c>
      <c r="C12" s="2" t="s">
        <v>25</v>
      </c>
      <c r="D12" s="5">
        <v>82000</v>
      </c>
    </row>
    <row r="13" spans="1:4">
      <c r="A13" s="2">
        <v>12</v>
      </c>
      <c r="B13" s="3" t="s">
        <v>26</v>
      </c>
      <c r="C13" s="2" t="s">
        <v>27</v>
      </c>
      <c r="D13" s="5">
        <v>3500</v>
      </c>
    </row>
    <row r="14" spans="1:4">
      <c r="A14" s="2">
        <v>13</v>
      </c>
      <c r="B14" s="3" t="s">
        <v>28</v>
      </c>
      <c r="C14" s="2" t="s">
        <v>29</v>
      </c>
      <c r="D14" s="5">
        <v>1100</v>
      </c>
    </row>
    <row r="16" spans="1:4">
      <c r="B16" s="3" t="s">
        <v>30</v>
      </c>
      <c r="D16" s="5">
        <f>SUM(D2:D14)</f>
        <v>133329.10999999999</v>
      </c>
    </row>
    <row r="20" spans="4:4">
      <c r="D20" s="5">
        <v>133329.10999999999</v>
      </c>
    </row>
    <row r="21" spans="4:4">
      <c r="D21" s="5">
        <v>1110430.07</v>
      </c>
    </row>
    <row r="22" spans="4:4">
      <c r="D22" s="5">
        <v>284002.48</v>
      </c>
    </row>
    <row r="23" spans="4:4">
      <c r="D23" s="5">
        <v>2012354.7899999993</v>
      </c>
    </row>
    <row r="24" spans="4:4">
      <c r="D24" s="5">
        <v>11365</v>
      </c>
    </row>
    <row r="25" spans="4:4">
      <c r="D25" s="5">
        <v>16020.43</v>
      </c>
    </row>
    <row r="26" spans="4:4">
      <c r="D26" s="5">
        <v>1000</v>
      </c>
    </row>
    <row r="27" spans="4:4">
      <c r="D27" s="5">
        <v>71426.7</v>
      </c>
    </row>
    <row r="28" spans="4:4">
      <c r="D28" s="5">
        <v>85216.48000000001</v>
      </c>
    </row>
    <row r="29" spans="4:4">
      <c r="D29" s="5">
        <v>86997.29</v>
      </c>
    </row>
    <row r="30" spans="4:4">
      <c r="D30" s="5">
        <v>250282.97999999998</v>
      </c>
    </row>
    <row r="31" spans="4:4">
      <c r="D31" s="5">
        <v>165700.04</v>
      </c>
    </row>
    <row r="32" spans="4:4">
      <c r="D32" s="5">
        <v>48547.65</v>
      </c>
    </row>
    <row r="33" spans="4:4">
      <c r="D33" s="5">
        <v>69072.894</v>
      </c>
    </row>
    <row r="34" spans="4:4">
      <c r="D34" s="5">
        <v>50885.51</v>
      </c>
    </row>
    <row r="35" spans="4:4">
      <c r="D35" s="5">
        <v>115743.52</v>
      </c>
    </row>
    <row r="36" spans="4:4">
      <c r="D36" s="5">
        <v>19709.23</v>
      </c>
    </row>
    <row r="37" spans="4:4">
      <c r="D37" s="5">
        <v>53555</v>
      </c>
    </row>
    <row r="38" spans="4:4">
      <c r="D38" s="5">
        <v>14573</v>
      </c>
    </row>
    <row r="39" spans="4:4">
      <c r="D39" s="5">
        <v>3190</v>
      </c>
    </row>
    <row r="40" spans="4:4">
      <c r="D40" s="5">
        <v>688817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38"/>
  <sheetViews>
    <sheetView topLeftCell="A31" workbookViewId="0">
      <selection sqref="A1:XFD39"/>
    </sheetView>
  </sheetViews>
  <sheetFormatPr defaultRowHeight="13.5"/>
  <cols>
    <col min="2" max="2" width="13.75" style="22" customWidth="1"/>
    <col min="3" max="3" width="15" customWidth="1"/>
    <col min="4" max="4" width="15.25" style="23" customWidth="1"/>
    <col min="258" max="258" width="13.75" customWidth="1"/>
    <col min="259" max="259" width="15" customWidth="1"/>
    <col min="260" max="260" width="15.25" customWidth="1"/>
    <col min="514" max="514" width="13.75" customWidth="1"/>
    <col min="515" max="515" width="15" customWidth="1"/>
    <col min="516" max="516" width="15.25" customWidth="1"/>
    <col min="770" max="770" width="13.75" customWidth="1"/>
    <col min="771" max="771" width="15" customWidth="1"/>
    <col min="772" max="772" width="15.25" customWidth="1"/>
    <col min="1026" max="1026" width="13.75" customWidth="1"/>
    <col min="1027" max="1027" width="15" customWidth="1"/>
    <col min="1028" max="1028" width="15.25" customWidth="1"/>
    <col min="1282" max="1282" width="13.75" customWidth="1"/>
    <col min="1283" max="1283" width="15" customWidth="1"/>
    <col min="1284" max="1284" width="15.25" customWidth="1"/>
    <col min="1538" max="1538" width="13.75" customWidth="1"/>
    <col min="1539" max="1539" width="15" customWidth="1"/>
    <col min="1540" max="1540" width="15.25" customWidth="1"/>
    <col min="1794" max="1794" width="13.75" customWidth="1"/>
    <col min="1795" max="1795" width="15" customWidth="1"/>
    <col min="1796" max="1796" width="15.25" customWidth="1"/>
    <col min="2050" max="2050" width="13.75" customWidth="1"/>
    <col min="2051" max="2051" width="15" customWidth="1"/>
    <col min="2052" max="2052" width="15.25" customWidth="1"/>
    <col min="2306" max="2306" width="13.75" customWidth="1"/>
    <col min="2307" max="2307" width="15" customWidth="1"/>
    <col min="2308" max="2308" width="15.25" customWidth="1"/>
    <col min="2562" max="2562" width="13.75" customWidth="1"/>
    <col min="2563" max="2563" width="15" customWidth="1"/>
    <col min="2564" max="2564" width="15.25" customWidth="1"/>
    <col min="2818" max="2818" width="13.75" customWidth="1"/>
    <col min="2819" max="2819" width="15" customWidth="1"/>
    <col min="2820" max="2820" width="15.25" customWidth="1"/>
    <col min="3074" max="3074" width="13.75" customWidth="1"/>
    <col min="3075" max="3075" width="15" customWidth="1"/>
    <col min="3076" max="3076" width="15.25" customWidth="1"/>
    <col min="3330" max="3330" width="13.75" customWidth="1"/>
    <col min="3331" max="3331" width="15" customWidth="1"/>
    <col min="3332" max="3332" width="15.25" customWidth="1"/>
    <col min="3586" max="3586" width="13.75" customWidth="1"/>
    <col min="3587" max="3587" width="15" customWidth="1"/>
    <col min="3588" max="3588" width="15.25" customWidth="1"/>
    <col min="3842" max="3842" width="13.75" customWidth="1"/>
    <col min="3843" max="3843" width="15" customWidth="1"/>
    <col min="3844" max="3844" width="15.25" customWidth="1"/>
    <col min="4098" max="4098" width="13.75" customWidth="1"/>
    <col min="4099" max="4099" width="15" customWidth="1"/>
    <col min="4100" max="4100" width="15.25" customWidth="1"/>
    <col min="4354" max="4354" width="13.75" customWidth="1"/>
    <col min="4355" max="4355" width="15" customWidth="1"/>
    <col min="4356" max="4356" width="15.25" customWidth="1"/>
    <col min="4610" max="4610" width="13.75" customWidth="1"/>
    <col min="4611" max="4611" width="15" customWidth="1"/>
    <col min="4612" max="4612" width="15.25" customWidth="1"/>
    <col min="4866" max="4866" width="13.75" customWidth="1"/>
    <col min="4867" max="4867" width="15" customWidth="1"/>
    <col min="4868" max="4868" width="15.25" customWidth="1"/>
    <col min="5122" max="5122" width="13.75" customWidth="1"/>
    <col min="5123" max="5123" width="15" customWidth="1"/>
    <col min="5124" max="5124" width="15.25" customWidth="1"/>
    <col min="5378" max="5378" width="13.75" customWidth="1"/>
    <col min="5379" max="5379" width="15" customWidth="1"/>
    <col min="5380" max="5380" width="15.25" customWidth="1"/>
    <col min="5634" max="5634" width="13.75" customWidth="1"/>
    <col min="5635" max="5635" width="15" customWidth="1"/>
    <col min="5636" max="5636" width="15.25" customWidth="1"/>
    <col min="5890" max="5890" width="13.75" customWidth="1"/>
    <col min="5891" max="5891" width="15" customWidth="1"/>
    <col min="5892" max="5892" width="15.25" customWidth="1"/>
    <col min="6146" max="6146" width="13.75" customWidth="1"/>
    <col min="6147" max="6147" width="15" customWidth="1"/>
    <col min="6148" max="6148" width="15.25" customWidth="1"/>
    <col min="6402" max="6402" width="13.75" customWidth="1"/>
    <col min="6403" max="6403" width="15" customWidth="1"/>
    <col min="6404" max="6404" width="15.25" customWidth="1"/>
    <col min="6658" max="6658" width="13.75" customWidth="1"/>
    <col min="6659" max="6659" width="15" customWidth="1"/>
    <col min="6660" max="6660" width="15.25" customWidth="1"/>
    <col min="6914" max="6914" width="13.75" customWidth="1"/>
    <col min="6915" max="6915" width="15" customWidth="1"/>
    <col min="6916" max="6916" width="15.25" customWidth="1"/>
    <col min="7170" max="7170" width="13.75" customWidth="1"/>
    <col min="7171" max="7171" width="15" customWidth="1"/>
    <col min="7172" max="7172" width="15.25" customWidth="1"/>
    <col min="7426" max="7426" width="13.75" customWidth="1"/>
    <col min="7427" max="7427" width="15" customWidth="1"/>
    <col min="7428" max="7428" width="15.25" customWidth="1"/>
    <col min="7682" max="7682" width="13.75" customWidth="1"/>
    <col min="7683" max="7683" width="15" customWidth="1"/>
    <col min="7684" max="7684" width="15.25" customWidth="1"/>
    <col min="7938" max="7938" width="13.75" customWidth="1"/>
    <col min="7939" max="7939" width="15" customWidth="1"/>
    <col min="7940" max="7940" width="15.25" customWidth="1"/>
    <col min="8194" max="8194" width="13.75" customWidth="1"/>
    <col min="8195" max="8195" width="15" customWidth="1"/>
    <col min="8196" max="8196" width="15.25" customWidth="1"/>
    <col min="8450" max="8450" width="13.75" customWidth="1"/>
    <col min="8451" max="8451" width="15" customWidth="1"/>
    <col min="8452" max="8452" width="15.25" customWidth="1"/>
    <col min="8706" max="8706" width="13.75" customWidth="1"/>
    <col min="8707" max="8707" width="15" customWidth="1"/>
    <col min="8708" max="8708" width="15.25" customWidth="1"/>
    <col min="8962" max="8962" width="13.75" customWidth="1"/>
    <col min="8963" max="8963" width="15" customWidth="1"/>
    <col min="8964" max="8964" width="15.25" customWidth="1"/>
    <col min="9218" max="9218" width="13.75" customWidth="1"/>
    <col min="9219" max="9219" width="15" customWidth="1"/>
    <col min="9220" max="9220" width="15.25" customWidth="1"/>
    <col min="9474" max="9474" width="13.75" customWidth="1"/>
    <col min="9475" max="9475" width="15" customWidth="1"/>
    <col min="9476" max="9476" width="15.25" customWidth="1"/>
    <col min="9730" max="9730" width="13.75" customWidth="1"/>
    <col min="9731" max="9731" width="15" customWidth="1"/>
    <col min="9732" max="9732" width="15.25" customWidth="1"/>
    <col min="9986" max="9986" width="13.75" customWidth="1"/>
    <col min="9987" max="9987" width="15" customWidth="1"/>
    <col min="9988" max="9988" width="15.25" customWidth="1"/>
    <col min="10242" max="10242" width="13.75" customWidth="1"/>
    <col min="10243" max="10243" width="15" customWidth="1"/>
    <col min="10244" max="10244" width="15.25" customWidth="1"/>
    <col min="10498" max="10498" width="13.75" customWidth="1"/>
    <col min="10499" max="10499" width="15" customWidth="1"/>
    <col min="10500" max="10500" width="15.25" customWidth="1"/>
    <col min="10754" max="10754" width="13.75" customWidth="1"/>
    <col min="10755" max="10755" width="15" customWidth="1"/>
    <col min="10756" max="10756" width="15.25" customWidth="1"/>
    <col min="11010" max="11010" width="13.75" customWidth="1"/>
    <col min="11011" max="11011" width="15" customWidth="1"/>
    <col min="11012" max="11012" width="15.25" customWidth="1"/>
    <col min="11266" max="11266" width="13.75" customWidth="1"/>
    <col min="11267" max="11267" width="15" customWidth="1"/>
    <col min="11268" max="11268" width="15.25" customWidth="1"/>
    <col min="11522" max="11522" width="13.75" customWidth="1"/>
    <col min="11523" max="11523" width="15" customWidth="1"/>
    <col min="11524" max="11524" width="15.25" customWidth="1"/>
    <col min="11778" max="11778" width="13.75" customWidth="1"/>
    <col min="11779" max="11779" width="15" customWidth="1"/>
    <col min="11780" max="11780" width="15.25" customWidth="1"/>
    <col min="12034" max="12034" width="13.75" customWidth="1"/>
    <col min="12035" max="12035" width="15" customWidth="1"/>
    <col min="12036" max="12036" width="15.25" customWidth="1"/>
    <col min="12290" max="12290" width="13.75" customWidth="1"/>
    <col min="12291" max="12291" width="15" customWidth="1"/>
    <col min="12292" max="12292" width="15.25" customWidth="1"/>
    <col min="12546" max="12546" width="13.75" customWidth="1"/>
    <col min="12547" max="12547" width="15" customWidth="1"/>
    <col min="12548" max="12548" width="15.25" customWidth="1"/>
    <col min="12802" max="12802" width="13.75" customWidth="1"/>
    <col min="12803" max="12803" width="15" customWidth="1"/>
    <col min="12804" max="12804" width="15.25" customWidth="1"/>
    <col min="13058" max="13058" width="13.75" customWidth="1"/>
    <col min="13059" max="13059" width="15" customWidth="1"/>
    <col min="13060" max="13060" width="15.25" customWidth="1"/>
    <col min="13314" max="13314" width="13.75" customWidth="1"/>
    <col min="13315" max="13315" width="15" customWidth="1"/>
    <col min="13316" max="13316" width="15.25" customWidth="1"/>
    <col min="13570" max="13570" width="13.75" customWidth="1"/>
    <col min="13571" max="13571" width="15" customWidth="1"/>
    <col min="13572" max="13572" width="15.25" customWidth="1"/>
    <col min="13826" max="13826" width="13.75" customWidth="1"/>
    <col min="13827" max="13827" width="15" customWidth="1"/>
    <col min="13828" max="13828" width="15.25" customWidth="1"/>
    <col min="14082" max="14082" width="13.75" customWidth="1"/>
    <col min="14083" max="14083" width="15" customWidth="1"/>
    <col min="14084" max="14084" width="15.25" customWidth="1"/>
    <col min="14338" max="14338" width="13.75" customWidth="1"/>
    <col min="14339" max="14339" width="15" customWidth="1"/>
    <col min="14340" max="14340" width="15.25" customWidth="1"/>
    <col min="14594" max="14594" width="13.75" customWidth="1"/>
    <col min="14595" max="14595" width="15" customWidth="1"/>
    <col min="14596" max="14596" width="15.25" customWidth="1"/>
    <col min="14850" max="14850" width="13.75" customWidth="1"/>
    <col min="14851" max="14851" width="15" customWidth="1"/>
    <col min="14852" max="14852" width="15.25" customWidth="1"/>
    <col min="15106" max="15106" width="13.75" customWidth="1"/>
    <col min="15107" max="15107" width="15" customWidth="1"/>
    <col min="15108" max="15108" width="15.25" customWidth="1"/>
    <col min="15362" max="15362" width="13.75" customWidth="1"/>
    <col min="15363" max="15363" width="15" customWidth="1"/>
    <col min="15364" max="15364" width="15.25" customWidth="1"/>
    <col min="15618" max="15618" width="13.75" customWidth="1"/>
    <col min="15619" max="15619" width="15" customWidth="1"/>
    <col min="15620" max="15620" width="15.25" customWidth="1"/>
    <col min="15874" max="15874" width="13.75" customWidth="1"/>
    <col min="15875" max="15875" width="15" customWidth="1"/>
    <col min="15876" max="15876" width="15.25" customWidth="1"/>
    <col min="16130" max="16130" width="13.75" customWidth="1"/>
    <col min="16131" max="16131" width="15" customWidth="1"/>
    <col min="16132" max="16132" width="15.25" customWidth="1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1413</v>
      </c>
      <c r="C2" s="2" t="s">
        <v>1414</v>
      </c>
      <c r="D2" s="5">
        <v>500</v>
      </c>
    </row>
    <row r="3" spans="1:4">
      <c r="A3" s="2">
        <v>2</v>
      </c>
      <c r="B3" s="3" t="s">
        <v>1415</v>
      </c>
      <c r="C3" s="2" t="s">
        <v>1416</v>
      </c>
      <c r="D3" s="5">
        <v>2700</v>
      </c>
    </row>
    <row r="4" spans="1:4">
      <c r="A4" s="2">
        <v>3</v>
      </c>
      <c r="B4" s="3" t="s">
        <v>1417</v>
      </c>
      <c r="C4" s="2" t="s">
        <v>1418</v>
      </c>
      <c r="D4" s="5">
        <v>300</v>
      </c>
    </row>
    <row r="5" spans="1:4">
      <c r="A5" s="2">
        <v>4</v>
      </c>
      <c r="B5" s="3" t="s">
        <v>1419</v>
      </c>
      <c r="C5" s="2" t="s">
        <v>1420</v>
      </c>
      <c r="D5" s="5">
        <v>1500</v>
      </c>
    </row>
    <row r="6" spans="1:4">
      <c r="A6" s="2">
        <v>5</v>
      </c>
      <c r="B6" s="3" t="s">
        <v>1421</v>
      </c>
      <c r="C6" s="2" t="s">
        <v>1422</v>
      </c>
      <c r="D6" s="5">
        <v>200</v>
      </c>
    </row>
    <row r="7" spans="1:4">
      <c r="A7" s="2">
        <v>6</v>
      </c>
      <c r="B7" s="3" t="s">
        <v>1423</v>
      </c>
      <c r="C7" s="2" t="s">
        <v>1424</v>
      </c>
      <c r="D7" s="5">
        <v>500</v>
      </c>
    </row>
    <row r="8" spans="1:4">
      <c r="A8" s="2">
        <v>7</v>
      </c>
      <c r="B8" s="3" t="s">
        <v>1425</v>
      </c>
      <c r="C8" s="2" t="s">
        <v>1426</v>
      </c>
      <c r="D8" s="5">
        <v>570</v>
      </c>
    </row>
    <row r="9" spans="1:4">
      <c r="A9" s="2">
        <v>8</v>
      </c>
      <c r="B9" s="3" t="s">
        <v>1427</v>
      </c>
      <c r="C9" s="2" t="s">
        <v>1428</v>
      </c>
      <c r="D9" s="5">
        <v>800</v>
      </c>
    </row>
    <row r="10" spans="1:4">
      <c r="A10" s="2">
        <v>9</v>
      </c>
      <c r="B10" s="3" t="s">
        <v>1429</v>
      </c>
      <c r="C10" s="2" t="s">
        <v>1430</v>
      </c>
      <c r="D10" s="5">
        <v>1000</v>
      </c>
    </row>
    <row r="11" spans="1:4">
      <c r="A11" s="2">
        <v>10</v>
      </c>
      <c r="B11" s="3" t="s">
        <v>1431</v>
      </c>
      <c r="C11" s="2" t="s">
        <v>1432</v>
      </c>
      <c r="D11" s="5">
        <v>800</v>
      </c>
    </row>
    <row r="12" spans="1:4">
      <c r="A12" s="2">
        <v>11</v>
      </c>
      <c r="B12" s="3" t="s">
        <v>1433</v>
      </c>
      <c r="C12" s="2" t="s">
        <v>1434</v>
      </c>
      <c r="D12" s="5">
        <v>3000</v>
      </c>
    </row>
    <row r="13" spans="1:4">
      <c r="A13" s="2">
        <v>12</v>
      </c>
      <c r="B13" s="3" t="s">
        <v>1435</v>
      </c>
      <c r="C13" s="2" t="s">
        <v>1436</v>
      </c>
      <c r="D13" s="5">
        <v>800</v>
      </c>
    </row>
    <row r="14" spans="1:4">
      <c r="A14" s="2">
        <v>13</v>
      </c>
      <c r="B14" s="3" t="s">
        <v>1437</v>
      </c>
      <c r="C14" s="2" t="s">
        <v>1438</v>
      </c>
      <c r="D14" s="5">
        <v>1000</v>
      </c>
    </row>
    <row r="15" spans="1:4">
      <c r="A15" s="2">
        <v>14</v>
      </c>
      <c r="B15" s="3" t="s">
        <v>1439</v>
      </c>
      <c r="C15" s="2" t="s">
        <v>1440</v>
      </c>
      <c r="D15" s="5">
        <v>500</v>
      </c>
    </row>
    <row r="16" spans="1:4">
      <c r="A16" s="2">
        <v>15</v>
      </c>
      <c r="B16" s="3" t="s">
        <v>1441</v>
      </c>
      <c r="C16" s="2" t="s">
        <v>1442</v>
      </c>
      <c r="D16" s="5">
        <v>2000</v>
      </c>
    </row>
    <row r="17" spans="1:4">
      <c r="A17" s="2">
        <v>16</v>
      </c>
      <c r="B17" s="3" t="s">
        <v>1443</v>
      </c>
      <c r="C17" s="2" t="s">
        <v>1444</v>
      </c>
      <c r="D17" s="5">
        <v>2700</v>
      </c>
    </row>
    <row r="18" spans="1:4">
      <c r="A18" s="2">
        <v>17</v>
      </c>
      <c r="B18" s="3" t="s">
        <v>1445</v>
      </c>
      <c r="C18" s="2" t="s">
        <v>1446</v>
      </c>
      <c r="D18" s="5">
        <v>750</v>
      </c>
    </row>
    <row r="19" spans="1:4">
      <c r="A19" s="2">
        <v>18</v>
      </c>
      <c r="B19" s="3" t="s">
        <v>1447</v>
      </c>
      <c r="C19" s="2" t="s">
        <v>1448</v>
      </c>
      <c r="D19" s="5">
        <v>3250</v>
      </c>
    </row>
    <row r="20" spans="1:4">
      <c r="A20" s="2">
        <v>19</v>
      </c>
      <c r="B20" s="3" t="s">
        <v>1449</v>
      </c>
      <c r="C20" s="2" t="s">
        <v>1450</v>
      </c>
      <c r="D20" s="5">
        <v>1930</v>
      </c>
    </row>
    <row r="21" spans="1:4">
      <c r="A21" s="2">
        <v>20</v>
      </c>
      <c r="B21" s="3" t="s">
        <v>1451</v>
      </c>
      <c r="C21" s="2" t="s">
        <v>1452</v>
      </c>
      <c r="D21" s="5">
        <v>540</v>
      </c>
    </row>
    <row r="22" spans="1:4">
      <c r="A22" s="2">
        <v>21</v>
      </c>
      <c r="B22" s="3" t="s">
        <v>1453</v>
      </c>
      <c r="C22" s="8" t="s">
        <v>1454</v>
      </c>
      <c r="D22" s="9">
        <v>1000</v>
      </c>
    </row>
    <row r="23" spans="1:4">
      <c r="A23" s="2">
        <v>22</v>
      </c>
      <c r="B23" s="3" t="s">
        <v>1455</v>
      </c>
      <c r="C23" s="2" t="s">
        <v>1456</v>
      </c>
      <c r="D23" s="5">
        <v>125</v>
      </c>
    </row>
    <row r="24" spans="1:4">
      <c r="A24" s="2">
        <v>23</v>
      </c>
      <c r="B24" s="3" t="s">
        <v>1457</v>
      </c>
      <c r="C24" s="2" t="s">
        <v>1458</v>
      </c>
      <c r="D24" s="5">
        <v>7100</v>
      </c>
    </row>
    <row r="25" spans="1:4">
      <c r="A25" s="2">
        <v>24</v>
      </c>
      <c r="B25" s="3" t="s">
        <v>1459</v>
      </c>
      <c r="C25" s="2" t="s">
        <v>1460</v>
      </c>
      <c r="D25" s="5">
        <v>500</v>
      </c>
    </row>
    <row r="26" spans="1:4">
      <c r="A26" s="2">
        <v>25</v>
      </c>
      <c r="B26" s="3" t="s">
        <v>1461</v>
      </c>
      <c r="C26" s="2" t="s">
        <v>1462</v>
      </c>
      <c r="D26" s="5">
        <v>4000</v>
      </c>
    </row>
    <row r="27" spans="1:4">
      <c r="A27" s="2">
        <v>26</v>
      </c>
      <c r="B27" s="11" t="s">
        <v>1463</v>
      </c>
      <c r="C27" s="10" t="s">
        <v>1464</v>
      </c>
      <c r="D27" s="14">
        <v>3900</v>
      </c>
    </row>
    <row r="28" spans="1:4">
      <c r="A28" s="2">
        <v>27</v>
      </c>
      <c r="B28" s="11" t="s">
        <v>1465</v>
      </c>
      <c r="C28" s="10" t="s">
        <v>1466</v>
      </c>
      <c r="D28" s="14">
        <v>1000</v>
      </c>
    </row>
    <row r="29" spans="1:4">
      <c r="A29" s="2">
        <v>28</v>
      </c>
      <c r="B29" s="11" t="s">
        <v>1467</v>
      </c>
      <c r="C29" s="10" t="s">
        <v>1468</v>
      </c>
      <c r="D29" s="14">
        <v>500</v>
      </c>
    </row>
    <row r="30" spans="1:4">
      <c r="A30" s="2">
        <v>29</v>
      </c>
      <c r="B30" s="11" t="s">
        <v>1469</v>
      </c>
      <c r="C30" s="10" t="s">
        <v>1470</v>
      </c>
      <c r="D30" s="14">
        <v>940</v>
      </c>
    </row>
    <row r="31" spans="1:4">
      <c r="A31" s="2">
        <v>30</v>
      </c>
      <c r="B31" s="11" t="s">
        <v>1471</v>
      </c>
      <c r="C31" s="10" t="s">
        <v>1472</v>
      </c>
      <c r="D31" s="14">
        <v>1000</v>
      </c>
    </row>
    <row r="32" spans="1:4">
      <c r="A32" s="2">
        <v>31</v>
      </c>
      <c r="B32" s="11" t="s">
        <v>1473</v>
      </c>
      <c r="C32" s="10" t="s">
        <v>1474</v>
      </c>
      <c r="D32" s="14">
        <v>4000</v>
      </c>
    </row>
    <row r="33" spans="1:4">
      <c r="A33" s="2">
        <v>32</v>
      </c>
      <c r="B33" s="11" t="s">
        <v>1475</v>
      </c>
      <c r="C33" s="10" t="s">
        <v>1476</v>
      </c>
      <c r="D33" s="14">
        <v>600</v>
      </c>
    </row>
    <row r="34" spans="1:4">
      <c r="A34" s="2">
        <v>33</v>
      </c>
      <c r="B34" s="11" t="s">
        <v>1477</v>
      </c>
      <c r="C34" s="10" t="s">
        <v>1478</v>
      </c>
      <c r="D34" s="14">
        <v>2750</v>
      </c>
    </row>
    <row r="35" spans="1:4">
      <c r="A35" s="2">
        <v>34</v>
      </c>
      <c r="B35" s="11" t="s">
        <v>1479</v>
      </c>
      <c r="C35" s="10" t="s">
        <v>1480</v>
      </c>
      <c r="D35" s="14">
        <v>400</v>
      </c>
    </row>
    <row r="36" spans="1:4">
      <c r="A36" s="10">
        <v>35</v>
      </c>
      <c r="B36" s="11" t="s">
        <v>1481</v>
      </c>
      <c r="C36" s="10" t="s">
        <v>1482</v>
      </c>
      <c r="D36" s="14">
        <v>400</v>
      </c>
    </row>
    <row r="37" spans="1:4">
      <c r="A37" s="10"/>
      <c r="B37" s="11"/>
      <c r="C37" s="10"/>
      <c r="D37" s="14"/>
    </row>
    <row r="38" spans="1:4">
      <c r="A38" s="10"/>
      <c r="B38" s="11" t="s">
        <v>30</v>
      </c>
      <c r="C38" s="20"/>
      <c r="D38" s="21">
        <f>SUM(D2:D36)</f>
        <v>53555</v>
      </c>
    </row>
  </sheetData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sqref="A1:XFD11"/>
    </sheetView>
  </sheetViews>
  <sheetFormatPr defaultRowHeight="13.5"/>
  <cols>
    <col min="2" max="2" width="14.75" customWidth="1"/>
    <col min="3" max="3" width="18.25" customWidth="1"/>
    <col min="4" max="4" width="17.25" customWidth="1"/>
    <col min="258" max="258" width="14.75" customWidth="1"/>
    <col min="259" max="259" width="18.25" customWidth="1"/>
    <col min="260" max="260" width="17.25" customWidth="1"/>
    <col min="514" max="514" width="14.75" customWidth="1"/>
    <col min="515" max="515" width="18.25" customWidth="1"/>
    <col min="516" max="516" width="17.25" customWidth="1"/>
    <col min="770" max="770" width="14.75" customWidth="1"/>
    <col min="771" max="771" width="18.25" customWidth="1"/>
    <col min="772" max="772" width="17.25" customWidth="1"/>
    <col min="1026" max="1026" width="14.75" customWidth="1"/>
    <col min="1027" max="1027" width="18.25" customWidth="1"/>
    <col min="1028" max="1028" width="17.25" customWidth="1"/>
    <col min="1282" max="1282" width="14.75" customWidth="1"/>
    <col min="1283" max="1283" width="18.25" customWidth="1"/>
    <col min="1284" max="1284" width="17.25" customWidth="1"/>
    <col min="1538" max="1538" width="14.75" customWidth="1"/>
    <col min="1539" max="1539" width="18.25" customWidth="1"/>
    <col min="1540" max="1540" width="17.25" customWidth="1"/>
    <col min="1794" max="1794" width="14.75" customWidth="1"/>
    <col min="1795" max="1795" width="18.25" customWidth="1"/>
    <col min="1796" max="1796" width="17.25" customWidth="1"/>
    <col min="2050" max="2050" width="14.75" customWidth="1"/>
    <col min="2051" max="2051" width="18.25" customWidth="1"/>
    <col min="2052" max="2052" width="17.25" customWidth="1"/>
    <col min="2306" max="2306" width="14.75" customWidth="1"/>
    <col min="2307" max="2307" width="18.25" customWidth="1"/>
    <col min="2308" max="2308" width="17.25" customWidth="1"/>
    <col min="2562" max="2562" width="14.75" customWidth="1"/>
    <col min="2563" max="2563" width="18.25" customWidth="1"/>
    <col min="2564" max="2564" width="17.25" customWidth="1"/>
    <col min="2818" max="2818" width="14.75" customWidth="1"/>
    <col min="2819" max="2819" width="18.25" customWidth="1"/>
    <col min="2820" max="2820" width="17.25" customWidth="1"/>
    <col min="3074" max="3074" width="14.75" customWidth="1"/>
    <col min="3075" max="3075" width="18.25" customWidth="1"/>
    <col min="3076" max="3076" width="17.25" customWidth="1"/>
    <col min="3330" max="3330" width="14.75" customWidth="1"/>
    <col min="3331" max="3331" width="18.25" customWidth="1"/>
    <col min="3332" max="3332" width="17.25" customWidth="1"/>
    <col min="3586" max="3586" width="14.75" customWidth="1"/>
    <col min="3587" max="3587" width="18.25" customWidth="1"/>
    <col min="3588" max="3588" width="17.25" customWidth="1"/>
    <col min="3842" max="3842" width="14.75" customWidth="1"/>
    <col min="3843" max="3843" width="18.25" customWidth="1"/>
    <col min="3844" max="3844" width="17.25" customWidth="1"/>
    <col min="4098" max="4098" width="14.75" customWidth="1"/>
    <col min="4099" max="4099" width="18.25" customWidth="1"/>
    <col min="4100" max="4100" width="17.25" customWidth="1"/>
    <col min="4354" max="4354" width="14.75" customWidth="1"/>
    <col min="4355" max="4355" width="18.25" customWidth="1"/>
    <col min="4356" max="4356" width="17.25" customWidth="1"/>
    <col min="4610" max="4610" width="14.75" customWidth="1"/>
    <col min="4611" max="4611" width="18.25" customWidth="1"/>
    <col min="4612" max="4612" width="17.25" customWidth="1"/>
    <col min="4866" max="4866" width="14.75" customWidth="1"/>
    <col min="4867" max="4867" width="18.25" customWidth="1"/>
    <col min="4868" max="4868" width="17.25" customWidth="1"/>
    <col min="5122" max="5122" width="14.75" customWidth="1"/>
    <col min="5123" max="5123" width="18.25" customWidth="1"/>
    <col min="5124" max="5124" width="17.25" customWidth="1"/>
    <col min="5378" max="5378" width="14.75" customWidth="1"/>
    <col min="5379" max="5379" width="18.25" customWidth="1"/>
    <col min="5380" max="5380" width="17.25" customWidth="1"/>
    <col min="5634" max="5634" width="14.75" customWidth="1"/>
    <col min="5635" max="5635" width="18.25" customWidth="1"/>
    <col min="5636" max="5636" width="17.25" customWidth="1"/>
    <col min="5890" max="5890" width="14.75" customWidth="1"/>
    <col min="5891" max="5891" width="18.25" customWidth="1"/>
    <col min="5892" max="5892" width="17.25" customWidth="1"/>
    <col min="6146" max="6146" width="14.75" customWidth="1"/>
    <col min="6147" max="6147" width="18.25" customWidth="1"/>
    <col min="6148" max="6148" width="17.25" customWidth="1"/>
    <col min="6402" max="6402" width="14.75" customWidth="1"/>
    <col min="6403" max="6403" width="18.25" customWidth="1"/>
    <col min="6404" max="6404" width="17.25" customWidth="1"/>
    <col min="6658" max="6658" width="14.75" customWidth="1"/>
    <col min="6659" max="6659" width="18.25" customWidth="1"/>
    <col min="6660" max="6660" width="17.25" customWidth="1"/>
    <col min="6914" max="6914" width="14.75" customWidth="1"/>
    <col min="6915" max="6915" width="18.25" customWidth="1"/>
    <col min="6916" max="6916" width="17.25" customWidth="1"/>
    <col min="7170" max="7170" width="14.75" customWidth="1"/>
    <col min="7171" max="7171" width="18.25" customWidth="1"/>
    <col min="7172" max="7172" width="17.25" customWidth="1"/>
    <col min="7426" max="7426" width="14.75" customWidth="1"/>
    <col min="7427" max="7427" width="18.25" customWidth="1"/>
    <col min="7428" max="7428" width="17.25" customWidth="1"/>
    <col min="7682" max="7682" width="14.75" customWidth="1"/>
    <col min="7683" max="7683" width="18.25" customWidth="1"/>
    <col min="7684" max="7684" width="17.25" customWidth="1"/>
    <col min="7938" max="7938" width="14.75" customWidth="1"/>
    <col min="7939" max="7939" width="18.25" customWidth="1"/>
    <col min="7940" max="7940" width="17.25" customWidth="1"/>
    <col min="8194" max="8194" width="14.75" customWidth="1"/>
    <col min="8195" max="8195" width="18.25" customWidth="1"/>
    <col min="8196" max="8196" width="17.25" customWidth="1"/>
    <col min="8450" max="8450" width="14.75" customWidth="1"/>
    <col min="8451" max="8451" width="18.25" customWidth="1"/>
    <col min="8452" max="8452" width="17.25" customWidth="1"/>
    <col min="8706" max="8706" width="14.75" customWidth="1"/>
    <col min="8707" max="8707" width="18.25" customWidth="1"/>
    <col min="8708" max="8708" width="17.25" customWidth="1"/>
    <col min="8962" max="8962" width="14.75" customWidth="1"/>
    <col min="8963" max="8963" width="18.25" customWidth="1"/>
    <col min="8964" max="8964" width="17.25" customWidth="1"/>
    <col min="9218" max="9218" width="14.75" customWidth="1"/>
    <col min="9219" max="9219" width="18.25" customWidth="1"/>
    <col min="9220" max="9220" width="17.25" customWidth="1"/>
    <col min="9474" max="9474" width="14.75" customWidth="1"/>
    <col min="9475" max="9475" width="18.25" customWidth="1"/>
    <col min="9476" max="9476" width="17.25" customWidth="1"/>
    <col min="9730" max="9730" width="14.75" customWidth="1"/>
    <col min="9731" max="9731" width="18.25" customWidth="1"/>
    <col min="9732" max="9732" width="17.25" customWidth="1"/>
    <col min="9986" max="9986" width="14.75" customWidth="1"/>
    <col min="9987" max="9987" width="18.25" customWidth="1"/>
    <col min="9988" max="9988" width="17.25" customWidth="1"/>
    <col min="10242" max="10242" width="14.75" customWidth="1"/>
    <col min="10243" max="10243" width="18.25" customWidth="1"/>
    <col min="10244" max="10244" width="17.25" customWidth="1"/>
    <col min="10498" max="10498" width="14.75" customWidth="1"/>
    <col min="10499" max="10499" width="18.25" customWidth="1"/>
    <col min="10500" max="10500" width="17.25" customWidth="1"/>
    <col min="10754" max="10754" width="14.75" customWidth="1"/>
    <col min="10755" max="10755" width="18.25" customWidth="1"/>
    <col min="10756" max="10756" width="17.25" customWidth="1"/>
    <col min="11010" max="11010" width="14.75" customWidth="1"/>
    <col min="11011" max="11011" width="18.25" customWidth="1"/>
    <col min="11012" max="11012" width="17.25" customWidth="1"/>
    <col min="11266" max="11266" width="14.75" customWidth="1"/>
    <col min="11267" max="11267" width="18.25" customWidth="1"/>
    <col min="11268" max="11268" width="17.25" customWidth="1"/>
    <col min="11522" max="11522" width="14.75" customWidth="1"/>
    <col min="11523" max="11523" width="18.25" customWidth="1"/>
    <col min="11524" max="11524" width="17.25" customWidth="1"/>
    <col min="11778" max="11778" width="14.75" customWidth="1"/>
    <col min="11779" max="11779" width="18.25" customWidth="1"/>
    <col min="11780" max="11780" width="17.25" customWidth="1"/>
    <col min="12034" max="12034" width="14.75" customWidth="1"/>
    <col min="12035" max="12035" width="18.25" customWidth="1"/>
    <col min="12036" max="12036" width="17.25" customWidth="1"/>
    <col min="12290" max="12290" width="14.75" customWidth="1"/>
    <col min="12291" max="12291" width="18.25" customWidth="1"/>
    <col min="12292" max="12292" width="17.25" customWidth="1"/>
    <col min="12546" max="12546" width="14.75" customWidth="1"/>
    <col min="12547" max="12547" width="18.25" customWidth="1"/>
    <col min="12548" max="12548" width="17.25" customWidth="1"/>
    <col min="12802" max="12802" width="14.75" customWidth="1"/>
    <col min="12803" max="12803" width="18.25" customWidth="1"/>
    <col min="12804" max="12804" width="17.25" customWidth="1"/>
    <col min="13058" max="13058" width="14.75" customWidth="1"/>
    <col min="13059" max="13059" width="18.25" customWidth="1"/>
    <col min="13060" max="13060" width="17.25" customWidth="1"/>
    <col min="13314" max="13314" width="14.75" customWidth="1"/>
    <col min="13315" max="13315" width="18.25" customWidth="1"/>
    <col min="13316" max="13316" width="17.25" customWidth="1"/>
    <col min="13570" max="13570" width="14.75" customWidth="1"/>
    <col min="13571" max="13571" width="18.25" customWidth="1"/>
    <col min="13572" max="13572" width="17.25" customWidth="1"/>
    <col min="13826" max="13826" width="14.75" customWidth="1"/>
    <col min="13827" max="13827" width="18.25" customWidth="1"/>
    <col min="13828" max="13828" width="17.25" customWidth="1"/>
    <col min="14082" max="14082" width="14.75" customWidth="1"/>
    <col min="14083" max="14083" width="18.25" customWidth="1"/>
    <col min="14084" max="14084" width="17.25" customWidth="1"/>
    <col min="14338" max="14338" width="14.75" customWidth="1"/>
    <col min="14339" max="14339" width="18.25" customWidth="1"/>
    <col min="14340" max="14340" width="17.25" customWidth="1"/>
    <col min="14594" max="14594" width="14.75" customWidth="1"/>
    <col min="14595" max="14595" width="18.25" customWidth="1"/>
    <col min="14596" max="14596" width="17.25" customWidth="1"/>
    <col min="14850" max="14850" width="14.75" customWidth="1"/>
    <col min="14851" max="14851" width="18.25" customWidth="1"/>
    <col min="14852" max="14852" width="17.25" customWidth="1"/>
    <col min="15106" max="15106" width="14.75" customWidth="1"/>
    <col min="15107" max="15107" width="18.25" customWidth="1"/>
    <col min="15108" max="15108" width="17.25" customWidth="1"/>
    <col min="15362" max="15362" width="14.75" customWidth="1"/>
    <col min="15363" max="15363" width="18.25" customWidth="1"/>
    <col min="15364" max="15364" width="17.25" customWidth="1"/>
    <col min="15618" max="15618" width="14.75" customWidth="1"/>
    <col min="15619" max="15619" width="18.25" customWidth="1"/>
    <col min="15620" max="15620" width="17.25" customWidth="1"/>
    <col min="15874" max="15874" width="14.75" customWidth="1"/>
    <col min="15875" max="15875" width="18.25" customWidth="1"/>
    <col min="15876" max="15876" width="17.25" customWidth="1"/>
    <col min="16130" max="16130" width="14.75" customWidth="1"/>
    <col min="16131" max="16131" width="18.25" customWidth="1"/>
    <col min="16132" max="16132" width="17.25" customWidth="1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821</v>
      </c>
      <c r="C2" s="2" t="s">
        <v>822</v>
      </c>
      <c r="D2" s="5">
        <v>5000</v>
      </c>
    </row>
    <row r="3" spans="1:4">
      <c r="A3" s="2">
        <v>2</v>
      </c>
      <c r="B3" s="3" t="s">
        <v>1483</v>
      </c>
      <c r="C3" s="2" t="s">
        <v>1484</v>
      </c>
      <c r="D3" s="5">
        <v>3600</v>
      </c>
    </row>
    <row r="4" spans="1:4">
      <c r="A4" s="2">
        <v>3</v>
      </c>
      <c r="B4" s="3" t="s">
        <v>1485</v>
      </c>
      <c r="C4" s="2" t="s">
        <v>1486</v>
      </c>
      <c r="D4" s="5">
        <v>2573</v>
      </c>
    </row>
    <row r="5" spans="1:4">
      <c r="A5" s="2">
        <v>4</v>
      </c>
      <c r="B5" s="3" t="s">
        <v>1487</v>
      </c>
      <c r="C5" s="2" t="s">
        <v>1488</v>
      </c>
      <c r="D5" s="5">
        <v>1000</v>
      </c>
    </row>
    <row r="6" spans="1:4">
      <c r="A6" s="2">
        <v>5</v>
      </c>
      <c r="B6" s="3" t="s">
        <v>1489</v>
      </c>
      <c r="C6" s="2" t="s">
        <v>1490</v>
      </c>
      <c r="D6" s="5">
        <v>1000</v>
      </c>
    </row>
    <row r="7" spans="1:4">
      <c r="A7" s="2">
        <v>6</v>
      </c>
      <c r="B7" s="3" t="s">
        <v>1491</v>
      </c>
      <c r="C7" s="2" t="s">
        <v>1492</v>
      </c>
      <c r="D7" s="5">
        <v>1000</v>
      </c>
    </row>
    <row r="8" spans="1:4">
      <c r="A8" s="2">
        <v>7</v>
      </c>
      <c r="B8" s="3" t="s">
        <v>1493</v>
      </c>
      <c r="C8" s="2" t="s">
        <v>1494</v>
      </c>
      <c r="D8" s="5">
        <v>400</v>
      </c>
    </row>
    <row r="9" spans="1:4">
      <c r="A9" s="2"/>
      <c r="B9" s="3"/>
      <c r="C9" s="2"/>
      <c r="D9" s="5"/>
    </row>
    <row r="10" spans="1:4">
      <c r="A10" s="2"/>
      <c r="B10" s="3" t="s">
        <v>30</v>
      </c>
      <c r="C10" s="8"/>
      <c r="D10" s="9">
        <f>SUM(D2:D8)</f>
        <v>14573</v>
      </c>
    </row>
    <row r="11" spans="1:4">
      <c r="A11" s="2"/>
      <c r="B11" s="3"/>
      <c r="C11" s="2"/>
      <c r="D11" s="5"/>
    </row>
    <row r="12" spans="1:4">
      <c r="A12" s="2"/>
      <c r="B12" s="3"/>
      <c r="C12" s="2"/>
      <c r="D12" s="5"/>
    </row>
    <row r="13" spans="1:4">
      <c r="A13" s="2"/>
      <c r="B13" s="3"/>
      <c r="C13" s="2"/>
      <c r="D13" s="5"/>
    </row>
    <row r="14" spans="1:4">
      <c r="A14" s="2"/>
      <c r="B14" s="3"/>
      <c r="C14" s="2"/>
      <c r="D14" s="5"/>
    </row>
    <row r="15" spans="1:4">
      <c r="A15" s="2"/>
      <c r="B15" s="3"/>
      <c r="C15" s="2"/>
      <c r="D15" s="5"/>
    </row>
    <row r="16" spans="1:4">
      <c r="A16" s="2"/>
      <c r="B16" s="3"/>
      <c r="C16" s="2"/>
      <c r="D16" s="5"/>
    </row>
    <row r="17" spans="1:4">
      <c r="A17" s="2"/>
      <c r="B17" s="3"/>
      <c r="C17" s="2"/>
      <c r="D17" s="5"/>
    </row>
    <row r="18" spans="1:4">
      <c r="A18" s="2"/>
      <c r="B18" s="3"/>
      <c r="C18" s="2"/>
      <c r="D18" s="5"/>
    </row>
    <row r="19" spans="1:4">
      <c r="A19" s="2"/>
      <c r="B19" s="3"/>
      <c r="C19" s="2"/>
      <c r="D19" s="5"/>
    </row>
    <row r="20" spans="1:4">
      <c r="A20" s="2"/>
      <c r="B20" s="3"/>
      <c r="C20" s="2"/>
      <c r="D20" s="5"/>
    </row>
    <row r="21" spans="1:4">
      <c r="A21" s="2"/>
      <c r="B21" s="3"/>
      <c r="C21" s="12"/>
      <c r="D21" s="13"/>
    </row>
    <row r="22" spans="1:4">
      <c r="A22" s="2"/>
      <c r="B22" s="3"/>
      <c r="C22" s="2"/>
      <c r="D22" s="5"/>
    </row>
    <row r="23" spans="1:4">
      <c r="A23" s="2"/>
      <c r="B23" s="3"/>
      <c r="C23" s="2"/>
      <c r="D23" s="5"/>
    </row>
    <row r="24" spans="1:4">
      <c r="A24" s="2"/>
      <c r="B24" s="3"/>
      <c r="C24" s="2"/>
      <c r="D24" s="5"/>
    </row>
    <row r="25" spans="1:4">
      <c r="A25" s="2"/>
      <c r="B25" s="3"/>
      <c r="C25" s="2"/>
      <c r="D25" s="5"/>
    </row>
    <row r="26" spans="1:4">
      <c r="A26" s="2"/>
    </row>
    <row r="27" spans="1:4">
      <c r="A27" s="2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</sheetData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sqref="A1:XFD6"/>
    </sheetView>
  </sheetViews>
  <sheetFormatPr defaultRowHeight="13.5"/>
  <cols>
    <col min="2" max="2" width="14" customWidth="1"/>
    <col min="3" max="3" width="13.75" customWidth="1"/>
    <col min="4" max="4" width="13.875" customWidth="1"/>
    <col min="258" max="258" width="14" customWidth="1"/>
    <col min="259" max="259" width="13.75" customWidth="1"/>
    <col min="260" max="260" width="13.875" customWidth="1"/>
    <col min="514" max="514" width="14" customWidth="1"/>
    <col min="515" max="515" width="13.75" customWidth="1"/>
    <col min="516" max="516" width="13.875" customWidth="1"/>
    <col min="770" max="770" width="14" customWidth="1"/>
    <col min="771" max="771" width="13.75" customWidth="1"/>
    <col min="772" max="772" width="13.875" customWidth="1"/>
    <col min="1026" max="1026" width="14" customWidth="1"/>
    <col min="1027" max="1027" width="13.75" customWidth="1"/>
    <col min="1028" max="1028" width="13.875" customWidth="1"/>
    <col min="1282" max="1282" width="14" customWidth="1"/>
    <col min="1283" max="1283" width="13.75" customWidth="1"/>
    <col min="1284" max="1284" width="13.875" customWidth="1"/>
    <col min="1538" max="1538" width="14" customWidth="1"/>
    <col min="1539" max="1539" width="13.75" customWidth="1"/>
    <col min="1540" max="1540" width="13.875" customWidth="1"/>
    <col min="1794" max="1794" width="14" customWidth="1"/>
    <col min="1795" max="1795" width="13.75" customWidth="1"/>
    <col min="1796" max="1796" width="13.875" customWidth="1"/>
    <col min="2050" max="2050" width="14" customWidth="1"/>
    <col min="2051" max="2051" width="13.75" customWidth="1"/>
    <col min="2052" max="2052" width="13.875" customWidth="1"/>
    <col min="2306" max="2306" width="14" customWidth="1"/>
    <col min="2307" max="2307" width="13.75" customWidth="1"/>
    <col min="2308" max="2308" width="13.875" customWidth="1"/>
    <col min="2562" max="2562" width="14" customWidth="1"/>
    <col min="2563" max="2563" width="13.75" customWidth="1"/>
    <col min="2564" max="2564" width="13.875" customWidth="1"/>
    <col min="2818" max="2818" width="14" customWidth="1"/>
    <col min="2819" max="2819" width="13.75" customWidth="1"/>
    <col min="2820" max="2820" width="13.875" customWidth="1"/>
    <col min="3074" max="3074" width="14" customWidth="1"/>
    <col min="3075" max="3075" width="13.75" customWidth="1"/>
    <col min="3076" max="3076" width="13.875" customWidth="1"/>
    <col min="3330" max="3330" width="14" customWidth="1"/>
    <col min="3331" max="3331" width="13.75" customWidth="1"/>
    <col min="3332" max="3332" width="13.875" customWidth="1"/>
    <col min="3586" max="3586" width="14" customWidth="1"/>
    <col min="3587" max="3587" width="13.75" customWidth="1"/>
    <col min="3588" max="3588" width="13.875" customWidth="1"/>
    <col min="3842" max="3842" width="14" customWidth="1"/>
    <col min="3843" max="3843" width="13.75" customWidth="1"/>
    <col min="3844" max="3844" width="13.875" customWidth="1"/>
    <col min="4098" max="4098" width="14" customWidth="1"/>
    <col min="4099" max="4099" width="13.75" customWidth="1"/>
    <col min="4100" max="4100" width="13.875" customWidth="1"/>
    <col min="4354" max="4354" width="14" customWidth="1"/>
    <col min="4355" max="4355" width="13.75" customWidth="1"/>
    <col min="4356" max="4356" width="13.875" customWidth="1"/>
    <col min="4610" max="4610" width="14" customWidth="1"/>
    <col min="4611" max="4611" width="13.75" customWidth="1"/>
    <col min="4612" max="4612" width="13.875" customWidth="1"/>
    <col min="4866" max="4866" width="14" customWidth="1"/>
    <col min="4867" max="4867" width="13.75" customWidth="1"/>
    <col min="4868" max="4868" width="13.875" customWidth="1"/>
    <col min="5122" max="5122" width="14" customWidth="1"/>
    <col min="5123" max="5123" width="13.75" customWidth="1"/>
    <col min="5124" max="5124" width="13.875" customWidth="1"/>
    <col min="5378" max="5378" width="14" customWidth="1"/>
    <col min="5379" max="5379" width="13.75" customWidth="1"/>
    <col min="5380" max="5380" width="13.875" customWidth="1"/>
    <col min="5634" max="5634" width="14" customWidth="1"/>
    <col min="5635" max="5635" width="13.75" customWidth="1"/>
    <col min="5636" max="5636" width="13.875" customWidth="1"/>
    <col min="5890" max="5890" width="14" customWidth="1"/>
    <col min="5891" max="5891" width="13.75" customWidth="1"/>
    <col min="5892" max="5892" width="13.875" customWidth="1"/>
    <col min="6146" max="6146" width="14" customWidth="1"/>
    <col min="6147" max="6147" width="13.75" customWidth="1"/>
    <col min="6148" max="6148" width="13.875" customWidth="1"/>
    <col min="6402" max="6402" width="14" customWidth="1"/>
    <col min="6403" max="6403" width="13.75" customWidth="1"/>
    <col min="6404" max="6404" width="13.875" customWidth="1"/>
    <col min="6658" max="6658" width="14" customWidth="1"/>
    <col min="6659" max="6659" width="13.75" customWidth="1"/>
    <col min="6660" max="6660" width="13.875" customWidth="1"/>
    <col min="6914" max="6914" width="14" customWidth="1"/>
    <col min="6915" max="6915" width="13.75" customWidth="1"/>
    <col min="6916" max="6916" width="13.875" customWidth="1"/>
    <col min="7170" max="7170" width="14" customWidth="1"/>
    <col min="7171" max="7171" width="13.75" customWidth="1"/>
    <col min="7172" max="7172" width="13.875" customWidth="1"/>
    <col min="7426" max="7426" width="14" customWidth="1"/>
    <col min="7427" max="7427" width="13.75" customWidth="1"/>
    <col min="7428" max="7428" width="13.875" customWidth="1"/>
    <col min="7682" max="7682" width="14" customWidth="1"/>
    <col min="7683" max="7683" width="13.75" customWidth="1"/>
    <col min="7684" max="7684" width="13.875" customWidth="1"/>
    <col min="7938" max="7938" width="14" customWidth="1"/>
    <col min="7939" max="7939" width="13.75" customWidth="1"/>
    <col min="7940" max="7940" width="13.875" customWidth="1"/>
    <col min="8194" max="8194" width="14" customWidth="1"/>
    <col min="8195" max="8195" width="13.75" customWidth="1"/>
    <col min="8196" max="8196" width="13.875" customWidth="1"/>
    <col min="8450" max="8450" width="14" customWidth="1"/>
    <col min="8451" max="8451" width="13.75" customWidth="1"/>
    <col min="8452" max="8452" width="13.875" customWidth="1"/>
    <col min="8706" max="8706" width="14" customWidth="1"/>
    <col min="8707" max="8707" width="13.75" customWidth="1"/>
    <col min="8708" max="8708" width="13.875" customWidth="1"/>
    <col min="8962" max="8962" width="14" customWidth="1"/>
    <col min="8963" max="8963" width="13.75" customWidth="1"/>
    <col min="8964" max="8964" width="13.875" customWidth="1"/>
    <col min="9218" max="9218" width="14" customWidth="1"/>
    <col min="9219" max="9219" width="13.75" customWidth="1"/>
    <col min="9220" max="9220" width="13.875" customWidth="1"/>
    <col min="9474" max="9474" width="14" customWidth="1"/>
    <col min="9475" max="9475" width="13.75" customWidth="1"/>
    <col min="9476" max="9476" width="13.875" customWidth="1"/>
    <col min="9730" max="9730" width="14" customWidth="1"/>
    <col min="9731" max="9731" width="13.75" customWidth="1"/>
    <col min="9732" max="9732" width="13.875" customWidth="1"/>
    <col min="9986" max="9986" width="14" customWidth="1"/>
    <col min="9987" max="9987" width="13.75" customWidth="1"/>
    <col min="9988" max="9988" width="13.875" customWidth="1"/>
    <col min="10242" max="10242" width="14" customWidth="1"/>
    <col min="10243" max="10243" width="13.75" customWidth="1"/>
    <col min="10244" max="10244" width="13.875" customWidth="1"/>
    <col min="10498" max="10498" width="14" customWidth="1"/>
    <col min="10499" max="10499" width="13.75" customWidth="1"/>
    <col min="10500" max="10500" width="13.875" customWidth="1"/>
    <col min="10754" max="10754" width="14" customWidth="1"/>
    <col min="10755" max="10755" width="13.75" customWidth="1"/>
    <col min="10756" max="10756" width="13.875" customWidth="1"/>
    <col min="11010" max="11010" width="14" customWidth="1"/>
    <col min="11011" max="11011" width="13.75" customWidth="1"/>
    <col min="11012" max="11012" width="13.875" customWidth="1"/>
    <col min="11266" max="11266" width="14" customWidth="1"/>
    <col min="11267" max="11267" width="13.75" customWidth="1"/>
    <col min="11268" max="11268" width="13.875" customWidth="1"/>
    <col min="11522" max="11522" width="14" customWidth="1"/>
    <col min="11523" max="11523" width="13.75" customWidth="1"/>
    <col min="11524" max="11524" width="13.875" customWidth="1"/>
    <col min="11778" max="11778" width="14" customWidth="1"/>
    <col min="11779" max="11779" width="13.75" customWidth="1"/>
    <col min="11780" max="11780" width="13.875" customWidth="1"/>
    <col min="12034" max="12034" width="14" customWidth="1"/>
    <col min="12035" max="12035" width="13.75" customWidth="1"/>
    <col min="12036" max="12036" width="13.875" customWidth="1"/>
    <col min="12290" max="12290" width="14" customWidth="1"/>
    <col min="12291" max="12291" width="13.75" customWidth="1"/>
    <col min="12292" max="12292" width="13.875" customWidth="1"/>
    <col min="12546" max="12546" width="14" customWidth="1"/>
    <col min="12547" max="12547" width="13.75" customWidth="1"/>
    <col min="12548" max="12548" width="13.875" customWidth="1"/>
    <col min="12802" max="12802" width="14" customWidth="1"/>
    <col min="12803" max="12803" width="13.75" customWidth="1"/>
    <col min="12804" max="12804" width="13.875" customWidth="1"/>
    <col min="13058" max="13058" width="14" customWidth="1"/>
    <col min="13059" max="13059" width="13.75" customWidth="1"/>
    <col min="13060" max="13060" width="13.875" customWidth="1"/>
    <col min="13314" max="13314" width="14" customWidth="1"/>
    <col min="13315" max="13315" width="13.75" customWidth="1"/>
    <col min="13316" max="13316" width="13.875" customWidth="1"/>
    <col min="13570" max="13570" width="14" customWidth="1"/>
    <col min="13571" max="13571" width="13.75" customWidth="1"/>
    <col min="13572" max="13572" width="13.875" customWidth="1"/>
    <col min="13826" max="13826" width="14" customWidth="1"/>
    <col min="13827" max="13827" width="13.75" customWidth="1"/>
    <col min="13828" max="13828" width="13.875" customWidth="1"/>
    <col min="14082" max="14082" width="14" customWidth="1"/>
    <col min="14083" max="14083" width="13.75" customWidth="1"/>
    <col min="14084" max="14084" width="13.875" customWidth="1"/>
    <col min="14338" max="14338" width="14" customWidth="1"/>
    <col min="14339" max="14339" width="13.75" customWidth="1"/>
    <col min="14340" max="14340" width="13.875" customWidth="1"/>
    <col min="14594" max="14594" width="14" customWidth="1"/>
    <col min="14595" max="14595" width="13.75" customWidth="1"/>
    <col min="14596" max="14596" width="13.875" customWidth="1"/>
    <col min="14850" max="14850" width="14" customWidth="1"/>
    <col min="14851" max="14851" width="13.75" customWidth="1"/>
    <col min="14852" max="14852" width="13.875" customWidth="1"/>
    <col min="15106" max="15106" width="14" customWidth="1"/>
    <col min="15107" max="15107" width="13.75" customWidth="1"/>
    <col min="15108" max="15108" width="13.875" customWidth="1"/>
    <col min="15362" max="15362" width="14" customWidth="1"/>
    <col min="15363" max="15363" width="13.75" customWidth="1"/>
    <col min="15364" max="15364" width="13.875" customWidth="1"/>
    <col min="15618" max="15618" width="14" customWidth="1"/>
    <col min="15619" max="15619" width="13.75" customWidth="1"/>
    <col min="15620" max="15620" width="13.875" customWidth="1"/>
    <col min="15874" max="15874" width="14" customWidth="1"/>
    <col min="15875" max="15875" width="13.75" customWidth="1"/>
    <col min="15876" max="15876" width="13.875" customWidth="1"/>
    <col min="16130" max="16130" width="14" customWidth="1"/>
    <col min="16131" max="16131" width="13.75" customWidth="1"/>
    <col min="16132" max="16132" width="13.875" customWidth="1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1495</v>
      </c>
      <c r="C2" s="2" t="s">
        <v>1496</v>
      </c>
      <c r="D2" s="5">
        <v>510</v>
      </c>
    </row>
    <row r="3" spans="1:4">
      <c r="A3" s="2">
        <v>2</v>
      </c>
      <c r="B3" s="3" t="s">
        <v>1497</v>
      </c>
      <c r="C3" s="2" t="s">
        <v>1498</v>
      </c>
      <c r="D3" s="5">
        <v>1680</v>
      </c>
    </row>
    <row r="4" spans="1:4">
      <c r="A4" s="2">
        <v>3</v>
      </c>
      <c r="B4" s="3" t="s">
        <v>1499</v>
      </c>
      <c r="C4" s="2" t="s">
        <v>1500</v>
      </c>
      <c r="D4" s="5">
        <v>1000</v>
      </c>
    </row>
    <row r="5" spans="1:4">
      <c r="A5" s="2"/>
      <c r="B5" s="3"/>
      <c r="C5" s="2"/>
      <c r="D5" s="5"/>
    </row>
    <row r="6" spans="1:4">
      <c r="A6" s="2"/>
      <c r="B6" s="3" t="s">
        <v>30</v>
      </c>
      <c r="C6" s="8"/>
      <c r="D6" s="9">
        <f>SUM(D2:D4)</f>
        <v>3190</v>
      </c>
    </row>
    <row r="7" spans="1:4">
      <c r="A7" s="2"/>
      <c r="B7" s="3"/>
      <c r="C7" s="2"/>
      <c r="D7" s="5"/>
    </row>
    <row r="8" spans="1:4">
      <c r="A8" s="2"/>
      <c r="B8" s="3"/>
      <c r="C8" s="2"/>
      <c r="D8" s="5"/>
    </row>
    <row r="9" spans="1:4">
      <c r="A9" s="2"/>
      <c r="B9" s="3"/>
      <c r="C9" s="2"/>
      <c r="D9" s="5"/>
    </row>
    <row r="10" spans="1:4">
      <c r="A10" s="2"/>
      <c r="B10" s="3"/>
      <c r="C10" s="2"/>
      <c r="D10" s="5"/>
    </row>
    <row r="11" spans="1:4">
      <c r="A11" s="2"/>
      <c r="B11" s="3"/>
      <c r="C11" s="2"/>
      <c r="D11" s="5"/>
    </row>
    <row r="12" spans="1:4">
      <c r="A12" s="2"/>
      <c r="B12" s="3"/>
      <c r="C12" s="2"/>
      <c r="D12" s="5"/>
    </row>
    <row r="13" spans="1:4">
      <c r="A13" s="2"/>
      <c r="B13" s="3"/>
      <c r="C13" s="2"/>
      <c r="D13" s="5"/>
    </row>
    <row r="14" spans="1:4">
      <c r="A14" s="2"/>
      <c r="B14" s="3"/>
      <c r="C14" s="2"/>
      <c r="D14" s="5"/>
    </row>
    <row r="15" spans="1:4">
      <c r="A15" s="2"/>
      <c r="B15" s="3"/>
      <c r="C15" s="2"/>
      <c r="D15" s="5"/>
    </row>
    <row r="16" spans="1:4">
      <c r="A16" s="2"/>
      <c r="B16" s="3"/>
      <c r="C16" s="2"/>
      <c r="D16" s="5"/>
    </row>
    <row r="17" spans="1:4">
      <c r="A17" s="2"/>
      <c r="B17" s="3"/>
      <c r="C17" s="2"/>
      <c r="D17" s="5"/>
    </row>
    <row r="18" spans="1:4">
      <c r="A18" s="2"/>
      <c r="B18" s="3"/>
      <c r="C18" s="2"/>
      <c r="D18" s="5"/>
    </row>
    <row r="19" spans="1:4">
      <c r="A19" s="2"/>
      <c r="B19" s="3"/>
      <c r="C19" s="2"/>
      <c r="D19" s="5"/>
    </row>
    <row r="20" spans="1:4">
      <c r="A20" s="2"/>
      <c r="B20" s="3"/>
      <c r="C20" s="2"/>
      <c r="D20" s="5"/>
    </row>
    <row r="21" spans="1:4">
      <c r="A21" s="2"/>
      <c r="B21" s="3"/>
      <c r="C21" s="12"/>
      <c r="D21" s="13"/>
    </row>
    <row r="22" spans="1:4">
      <c r="A22" s="2"/>
      <c r="B22" s="3"/>
      <c r="C22" s="2"/>
      <c r="D22" s="5"/>
    </row>
    <row r="23" spans="1:4">
      <c r="A23" s="2"/>
      <c r="B23" s="3"/>
      <c r="C23" s="2"/>
      <c r="D23" s="5"/>
    </row>
    <row r="24" spans="1:4">
      <c r="A24" s="2"/>
      <c r="B24" s="3"/>
      <c r="C24" s="2"/>
      <c r="D24" s="5"/>
    </row>
    <row r="25" spans="1:4">
      <c r="A25" s="2"/>
      <c r="B25" s="3"/>
      <c r="C25" s="2"/>
      <c r="D25" s="5"/>
    </row>
    <row r="26" spans="1:4">
      <c r="A26" s="2"/>
    </row>
    <row r="27" spans="1:4">
      <c r="A27" s="2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</sheetData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72"/>
  <sheetViews>
    <sheetView workbookViewId="0">
      <selection sqref="A1:XFD52"/>
    </sheetView>
  </sheetViews>
  <sheetFormatPr defaultRowHeight="13.5"/>
  <cols>
    <col min="1" max="1" width="9" style="10"/>
    <col min="2" max="2" width="15.25" style="11" customWidth="1"/>
    <col min="3" max="3" width="22.375" style="10" customWidth="1"/>
    <col min="4" max="4" width="18.875" style="14" customWidth="1"/>
    <col min="258" max="258" width="15.25" customWidth="1"/>
    <col min="259" max="259" width="22.375" customWidth="1"/>
    <col min="260" max="260" width="18.875" customWidth="1"/>
    <col min="514" max="514" width="15.25" customWidth="1"/>
    <col min="515" max="515" width="22.375" customWidth="1"/>
    <col min="516" max="516" width="18.875" customWidth="1"/>
    <col min="770" max="770" width="15.25" customWidth="1"/>
    <col min="771" max="771" width="22.375" customWidth="1"/>
    <col min="772" max="772" width="18.875" customWidth="1"/>
    <col min="1026" max="1026" width="15.25" customWidth="1"/>
    <col min="1027" max="1027" width="22.375" customWidth="1"/>
    <col min="1028" max="1028" width="18.875" customWidth="1"/>
    <col min="1282" max="1282" width="15.25" customWidth="1"/>
    <col min="1283" max="1283" width="22.375" customWidth="1"/>
    <col min="1284" max="1284" width="18.875" customWidth="1"/>
    <col min="1538" max="1538" width="15.25" customWidth="1"/>
    <col min="1539" max="1539" width="22.375" customWidth="1"/>
    <col min="1540" max="1540" width="18.875" customWidth="1"/>
    <col min="1794" max="1794" width="15.25" customWidth="1"/>
    <col min="1795" max="1795" width="22.375" customWidth="1"/>
    <col min="1796" max="1796" width="18.875" customWidth="1"/>
    <col min="2050" max="2050" width="15.25" customWidth="1"/>
    <col min="2051" max="2051" width="22.375" customWidth="1"/>
    <col min="2052" max="2052" width="18.875" customWidth="1"/>
    <col min="2306" max="2306" width="15.25" customWidth="1"/>
    <col min="2307" max="2307" width="22.375" customWidth="1"/>
    <col min="2308" max="2308" width="18.875" customWidth="1"/>
    <col min="2562" max="2562" width="15.25" customWidth="1"/>
    <col min="2563" max="2563" width="22.375" customWidth="1"/>
    <col min="2564" max="2564" width="18.875" customWidth="1"/>
    <col min="2818" max="2818" width="15.25" customWidth="1"/>
    <col min="2819" max="2819" width="22.375" customWidth="1"/>
    <col min="2820" max="2820" width="18.875" customWidth="1"/>
    <col min="3074" max="3074" width="15.25" customWidth="1"/>
    <col min="3075" max="3075" width="22.375" customWidth="1"/>
    <col min="3076" max="3076" width="18.875" customWidth="1"/>
    <col min="3330" max="3330" width="15.25" customWidth="1"/>
    <col min="3331" max="3331" width="22.375" customWidth="1"/>
    <col min="3332" max="3332" width="18.875" customWidth="1"/>
    <col min="3586" max="3586" width="15.25" customWidth="1"/>
    <col min="3587" max="3587" width="22.375" customWidth="1"/>
    <col min="3588" max="3588" width="18.875" customWidth="1"/>
    <col min="3842" max="3842" width="15.25" customWidth="1"/>
    <col min="3843" max="3843" width="22.375" customWidth="1"/>
    <col min="3844" max="3844" width="18.875" customWidth="1"/>
    <col min="4098" max="4098" width="15.25" customWidth="1"/>
    <col min="4099" max="4099" width="22.375" customWidth="1"/>
    <col min="4100" max="4100" width="18.875" customWidth="1"/>
    <col min="4354" max="4354" width="15.25" customWidth="1"/>
    <col min="4355" max="4355" width="22.375" customWidth="1"/>
    <col min="4356" max="4356" width="18.875" customWidth="1"/>
    <col min="4610" max="4610" width="15.25" customWidth="1"/>
    <col min="4611" max="4611" width="22.375" customWidth="1"/>
    <col min="4612" max="4612" width="18.875" customWidth="1"/>
    <col min="4866" max="4866" width="15.25" customWidth="1"/>
    <col min="4867" max="4867" width="22.375" customWidth="1"/>
    <col min="4868" max="4868" width="18.875" customWidth="1"/>
    <col min="5122" max="5122" width="15.25" customWidth="1"/>
    <col min="5123" max="5123" width="22.375" customWidth="1"/>
    <col min="5124" max="5124" width="18.875" customWidth="1"/>
    <col min="5378" max="5378" width="15.25" customWidth="1"/>
    <col min="5379" max="5379" width="22.375" customWidth="1"/>
    <col min="5380" max="5380" width="18.875" customWidth="1"/>
    <col min="5634" max="5634" width="15.25" customWidth="1"/>
    <col min="5635" max="5635" width="22.375" customWidth="1"/>
    <col min="5636" max="5636" width="18.875" customWidth="1"/>
    <col min="5890" max="5890" width="15.25" customWidth="1"/>
    <col min="5891" max="5891" width="22.375" customWidth="1"/>
    <col min="5892" max="5892" width="18.875" customWidth="1"/>
    <col min="6146" max="6146" width="15.25" customWidth="1"/>
    <col min="6147" max="6147" width="22.375" customWidth="1"/>
    <col min="6148" max="6148" width="18.875" customWidth="1"/>
    <col min="6402" max="6402" width="15.25" customWidth="1"/>
    <col min="6403" max="6403" width="22.375" customWidth="1"/>
    <col min="6404" max="6404" width="18.875" customWidth="1"/>
    <col min="6658" max="6658" width="15.25" customWidth="1"/>
    <col min="6659" max="6659" width="22.375" customWidth="1"/>
    <col min="6660" max="6660" width="18.875" customWidth="1"/>
    <col min="6914" max="6914" width="15.25" customWidth="1"/>
    <col min="6915" max="6915" width="22.375" customWidth="1"/>
    <col min="6916" max="6916" width="18.875" customWidth="1"/>
    <col min="7170" max="7170" width="15.25" customWidth="1"/>
    <col min="7171" max="7171" width="22.375" customWidth="1"/>
    <col min="7172" max="7172" width="18.875" customWidth="1"/>
    <col min="7426" max="7426" width="15.25" customWidth="1"/>
    <col min="7427" max="7427" width="22.375" customWidth="1"/>
    <col min="7428" max="7428" width="18.875" customWidth="1"/>
    <col min="7682" max="7682" width="15.25" customWidth="1"/>
    <col min="7683" max="7683" width="22.375" customWidth="1"/>
    <col min="7684" max="7684" width="18.875" customWidth="1"/>
    <col min="7938" max="7938" width="15.25" customWidth="1"/>
    <col min="7939" max="7939" width="22.375" customWidth="1"/>
    <col min="7940" max="7940" width="18.875" customWidth="1"/>
    <col min="8194" max="8194" width="15.25" customWidth="1"/>
    <col min="8195" max="8195" width="22.375" customWidth="1"/>
    <col min="8196" max="8196" width="18.875" customWidth="1"/>
    <col min="8450" max="8450" width="15.25" customWidth="1"/>
    <col min="8451" max="8451" width="22.375" customWidth="1"/>
    <col min="8452" max="8452" width="18.875" customWidth="1"/>
    <col min="8706" max="8706" width="15.25" customWidth="1"/>
    <col min="8707" max="8707" width="22.375" customWidth="1"/>
    <col min="8708" max="8708" width="18.875" customWidth="1"/>
    <col min="8962" max="8962" width="15.25" customWidth="1"/>
    <col min="8963" max="8963" width="22.375" customWidth="1"/>
    <col min="8964" max="8964" width="18.875" customWidth="1"/>
    <col min="9218" max="9218" width="15.25" customWidth="1"/>
    <col min="9219" max="9219" width="22.375" customWidth="1"/>
    <col min="9220" max="9220" width="18.875" customWidth="1"/>
    <col min="9474" max="9474" width="15.25" customWidth="1"/>
    <col min="9475" max="9475" width="22.375" customWidth="1"/>
    <col min="9476" max="9476" width="18.875" customWidth="1"/>
    <col min="9730" max="9730" width="15.25" customWidth="1"/>
    <col min="9731" max="9731" width="22.375" customWidth="1"/>
    <col min="9732" max="9732" width="18.875" customWidth="1"/>
    <col min="9986" max="9986" width="15.25" customWidth="1"/>
    <col min="9987" max="9987" width="22.375" customWidth="1"/>
    <col min="9988" max="9988" width="18.875" customWidth="1"/>
    <col min="10242" max="10242" width="15.25" customWidth="1"/>
    <col min="10243" max="10243" width="22.375" customWidth="1"/>
    <col min="10244" max="10244" width="18.875" customWidth="1"/>
    <col min="10498" max="10498" width="15.25" customWidth="1"/>
    <col min="10499" max="10499" width="22.375" customWidth="1"/>
    <col min="10500" max="10500" width="18.875" customWidth="1"/>
    <col min="10754" max="10754" width="15.25" customWidth="1"/>
    <col min="10755" max="10755" width="22.375" customWidth="1"/>
    <col min="10756" max="10756" width="18.875" customWidth="1"/>
    <col min="11010" max="11010" width="15.25" customWidth="1"/>
    <col min="11011" max="11011" width="22.375" customWidth="1"/>
    <col min="11012" max="11012" width="18.875" customWidth="1"/>
    <col min="11266" max="11266" width="15.25" customWidth="1"/>
    <col min="11267" max="11267" width="22.375" customWidth="1"/>
    <col min="11268" max="11268" width="18.875" customWidth="1"/>
    <col min="11522" max="11522" width="15.25" customWidth="1"/>
    <col min="11523" max="11523" width="22.375" customWidth="1"/>
    <col min="11524" max="11524" width="18.875" customWidth="1"/>
    <col min="11778" max="11778" width="15.25" customWidth="1"/>
    <col min="11779" max="11779" width="22.375" customWidth="1"/>
    <col min="11780" max="11780" width="18.875" customWidth="1"/>
    <col min="12034" max="12034" width="15.25" customWidth="1"/>
    <col min="12035" max="12035" width="22.375" customWidth="1"/>
    <col min="12036" max="12036" width="18.875" customWidth="1"/>
    <col min="12290" max="12290" width="15.25" customWidth="1"/>
    <col min="12291" max="12291" width="22.375" customWidth="1"/>
    <col min="12292" max="12292" width="18.875" customWidth="1"/>
    <col min="12546" max="12546" width="15.25" customWidth="1"/>
    <col min="12547" max="12547" width="22.375" customWidth="1"/>
    <col min="12548" max="12548" width="18.875" customWidth="1"/>
    <col min="12802" max="12802" width="15.25" customWidth="1"/>
    <col min="12803" max="12803" width="22.375" customWidth="1"/>
    <col min="12804" max="12804" width="18.875" customWidth="1"/>
    <col min="13058" max="13058" width="15.25" customWidth="1"/>
    <col min="13059" max="13059" width="22.375" customWidth="1"/>
    <col min="13060" max="13060" width="18.875" customWidth="1"/>
    <col min="13314" max="13314" width="15.25" customWidth="1"/>
    <col min="13315" max="13315" width="22.375" customWidth="1"/>
    <col min="13316" max="13316" width="18.875" customWidth="1"/>
    <col min="13570" max="13570" width="15.25" customWidth="1"/>
    <col min="13571" max="13571" width="22.375" customWidth="1"/>
    <col min="13572" max="13572" width="18.875" customWidth="1"/>
    <col min="13826" max="13826" width="15.25" customWidth="1"/>
    <col min="13827" max="13827" width="22.375" customWidth="1"/>
    <col min="13828" max="13828" width="18.875" customWidth="1"/>
    <col min="14082" max="14082" width="15.25" customWidth="1"/>
    <col min="14083" max="14083" width="22.375" customWidth="1"/>
    <col min="14084" max="14084" width="18.875" customWidth="1"/>
    <col min="14338" max="14338" width="15.25" customWidth="1"/>
    <col min="14339" max="14339" width="22.375" customWidth="1"/>
    <col min="14340" max="14340" width="18.875" customWidth="1"/>
    <col min="14594" max="14594" width="15.25" customWidth="1"/>
    <col min="14595" max="14595" width="22.375" customWidth="1"/>
    <col min="14596" max="14596" width="18.875" customWidth="1"/>
    <col min="14850" max="14850" width="15.25" customWidth="1"/>
    <col min="14851" max="14851" width="22.375" customWidth="1"/>
    <col min="14852" max="14852" width="18.875" customWidth="1"/>
    <col min="15106" max="15106" width="15.25" customWidth="1"/>
    <col min="15107" max="15107" width="22.375" customWidth="1"/>
    <col min="15108" max="15108" width="18.875" customWidth="1"/>
    <col min="15362" max="15362" width="15.25" customWidth="1"/>
    <col min="15363" max="15363" width="22.375" customWidth="1"/>
    <col min="15364" max="15364" width="18.875" customWidth="1"/>
    <col min="15618" max="15618" width="15.25" customWidth="1"/>
    <col min="15619" max="15619" width="22.375" customWidth="1"/>
    <col min="15620" max="15620" width="18.875" customWidth="1"/>
    <col min="15874" max="15874" width="15.25" customWidth="1"/>
    <col min="15875" max="15875" width="22.375" customWidth="1"/>
    <col min="15876" max="15876" width="18.875" customWidth="1"/>
    <col min="16130" max="16130" width="15.25" customWidth="1"/>
    <col min="16131" max="16131" width="22.375" customWidth="1"/>
    <col min="16132" max="16132" width="18.875" customWidth="1"/>
  </cols>
  <sheetData>
    <row r="1" spans="1:5">
      <c r="A1" s="2" t="s">
        <v>783</v>
      </c>
      <c r="B1" s="3" t="s">
        <v>784</v>
      </c>
      <c r="C1" s="2" t="s">
        <v>785</v>
      </c>
      <c r="D1" s="5" t="s">
        <v>786</v>
      </c>
    </row>
    <row r="2" spans="1:5">
      <c r="A2" s="2">
        <v>1</v>
      </c>
      <c r="B2" s="3" t="s">
        <v>1501</v>
      </c>
      <c r="C2" s="2" t="s">
        <v>1502</v>
      </c>
      <c r="D2" s="5">
        <v>1000</v>
      </c>
    </row>
    <row r="3" spans="1:5">
      <c r="A3" s="2">
        <v>2</v>
      </c>
      <c r="B3" s="3" t="s">
        <v>1503</v>
      </c>
      <c r="C3" s="2" t="s">
        <v>1504</v>
      </c>
      <c r="D3" s="5">
        <v>1500</v>
      </c>
    </row>
    <row r="4" spans="1:5">
      <c r="A4" s="2">
        <v>3</v>
      </c>
      <c r="B4" s="3" t="s">
        <v>1505</v>
      </c>
      <c r="C4" s="2" t="s">
        <v>1506</v>
      </c>
      <c r="D4" s="5">
        <v>20000</v>
      </c>
    </row>
    <row r="5" spans="1:5">
      <c r="A5" s="2">
        <v>4</v>
      </c>
      <c r="B5" s="3" t="s">
        <v>1507</v>
      </c>
      <c r="C5" s="2" t="s">
        <v>1508</v>
      </c>
      <c r="D5" s="5">
        <v>58</v>
      </c>
    </row>
    <row r="6" spans="1:5">
      <c r="A6" s="2">
        <v>5</v>
      </c>
      <c r="B6" s="3" t="s">
        <v>1509</v>
      </c>
      <c r="C6" s="2" t="s">
        <v>1510</v>
      </c>
      <c r="D6" s="5">
        <v>20000</v>
      </c>
    </row>
    <row r="7" spans="1:5">
      <c r="A7" s="2">
        <v>6</v>
      </c>
      <c r="B7" s="3" t="s">
        <v>1511</v>
      </c>
      <c r="C7" s="2" t="s">
        <v>1512</v>
      </c>
      <c r="D7" s="5">
        <v>6000</v>
      </c>
    </row>
    <row r="8" spans="1:5">
      <c r="A8" s="2">
        <v>7</v>
      </c>
      <c r="B8" s="3" t="s">
        <v>1513</v>
      </c>
      <c r="C8" s="2" t="s">
        <v>1514</v>
      </c>
      <c r="D8" s="5">
        <v>180000</v>
      </c>
    </row>
    <row r="9" spans="1:5">
      <c r="A9" s="2">
        <v>8</v>
      </c>
      <c r="B9" s="3" t="s">
        <v>1515</v>
      </c>
      <c r="C9" s="2" t="s">
        <v>1516</v>
      </c>
      <c r="D9" s="5">
        <v>20000</v>
      </c>
    </row>
    <row r="10" spans="1:5">
      <c r="A10" s="2">
        <v>9</v>
      </c>
      <c r="B10" s="3" t="s">
        <v>1517</v>
      </c>
      <c r="C10" s="2" t="s">
        <v>1518</v>
      </c>
      <c r="D10" s="5">
        <v>15000</v>
      </c>
    </row>
    <row r="11" spans="1:5">
      <c r="A11" s="2">
        <v>10</v>
      </c>
      <c r="B11" s="17" t="s">
        <v>1519</v>
      </c>
      <c r="C11" s="8" t="s">
        <v>1520</v>
      </c>
      <c r="D11" s="9">
        <v>2725</v>
      </c>
      <c r="E11" s="18"/>
    </row>
    <row r="12" spans="1:5">
      <c r="A12" s="2">
        <v>11</v>
      </c>
      <c r="B12" s="17" t="s">
        <v>1521</v>
      </c>
      <c r="C12" s="8" t="s">
        <v>1522</v>
      </c>
      <c r="D12" s="9">
        <v>6000</v>
      </c>
      <c r="E12" s="18"/>
    </row>
    <row r="13" spans="1:5">
      <c r="A13" s="2">
        <v>12</v>
      </c>
      <c r="B13" s="17" t="s">
        <v>1523</v>
      </c>
      <c r="C13" s="8" t="s">
        <v>1524</v>
      </c>
      <c r="D13" s="9">
        <v>20000</v>
      </c>
      <c r="E13" s="18"/>
    </row>
    <row r="14" spans="1:5">
      <c r="A14" s="2">
        <v>13</v>
      </c>
      <c r="B14" s="17" t="s">
        <v>1525</v>
      </c>
      <c r="C14" s="8" t="s">
        <v>1526</v>
      </c>
      <c r="D14" s="9">
        <v>3000</v>
      </c>
      <c r="E14" s="18"/>
    </row>
    <row r="15" spans="1:5">
      <c r="A15" s="2">
        <v>14</v>
      </c>
      <c r="B15" s="17" t="s">
        <v>1527</v>
      </c>
      <c r="C15" s="8" t="s">
        <v>1528</v>
      </c>
      <c r="D15" s="9">
        <v>5000</v>
      </c>
      <c r="E15" s="18"/>
    </row>
    <row r="16" spans="1:5">
      <c r="A16" s="2">
        <v>15</v>
      </c>
      <c r="B16" s="17" t="s">
        <v>1529</v>
      </c>
      <c r="C16" s="8" t="s">
        <v>1530</v>
      </c>
      <c r="D16" s="9">
        <v>20000</v>
      </c>
      <c r="E16" s="18"/>
    </row>
    <row r="17" spans="1:5">
      <c r="A17" s="2">
        <v>16</v>
      </c>
      <c r="B17" s="17" t="s">
        <v>1531</v>
      </c>
      <c r="C17" s="8" t="s">
        <v>1532</v>
      </c>
      <c r="D17" s="9">
        <v>3000</v>
      </c>
      <c r="E17" s="18"/>
    </row>
    <row r="18" spans="1:5">
      <c r="A18" s="2">
        <v>17</v>
      </c>
      <c r="B18" s="17" t="s">
        <v>1533</v>
      </c>
      <c r="C18" s="8" t="s">
        <v>1534</v>
      </c>
      <c r="D18" s="9">
        <v>20000</v>
      </c>
      <c r="E18" s="18"/>
    </row>
    <row r="19" spans="1:5">
      <c r="A19" s="2">
        <v>18</v>
      </c>
      <c r="B19" s="17" t="s">
        <v>1535</v>
      </c>
      <c r="C19" s="8" t="s">
        <v>1536</v>
      </c>
      <c r="D19" s="9">
        <v>20000</v>
      </c>
      <c r="E19" s="18"/>
    </row>
    <row r="20" spans="1:5">
      <c r="A20" s="2">
        <v>19</v>
      </c>
      <c r="B20" s="17" t="s">
        <v>1537</v>
      </c>
      <c r="C20" s="8" t="s">
        <v>1538</v>
      </c>
      <c r="D20" s="9">
        <v>3000</v>
      </c>
      <c r="E20" s="18"/>
    </row>
    <row r="21" spans="1:5">
      <c r="A21" s="2">
        <v>20</v>
      </c>
      <c r="B21" s="17" t="s">
        <v>1539</v>
      </c>
      <c r="C21" s="8" t="s">
        <v>1540</v>
      </c>
      <c r="D21" s="9">
        <v>10000</v>
      </c>
      <c r="E21" s="18"/>
    </row>
    <row r="22" spans="1:5">
      <c r="A22" s="2">
        <v>21</v>
      </c>
      <c r="B22" s="17" t="s">
        <v>1541</v>
      </c>
      <c r="C22" s="8" t="s">
        <v>1542</v>
      </c>
      <c r="D22" s="9">
        <v>1000</v>
      </c>
      <c r="E22" s="18"/>
    </row>
    <row r="23" spans="1:5">
      <c r="A23" s="2">
        <v>22</v>
      </c>
      <c r="B23" s="17" t="s">
        <v>1543</v>
      </c>
      <c r="C23" s="8" t="s">
        <v>1544</v>
      </c>
      <c r="D23" s="9">
        <v>30000</v>
      </c>
      <c r="E23" s="18"/>
    </row>
    <row r="24" spans="1:5">
      <c r="A24" s="2">
        <v>23</v>
      </c>
      <c r="B24" s="17" t="s">
        <v>1545</v>
      </c>
      <c r="C24" s="8" t="s">
        <v>1546</v>
      </c>
      <c r="D24" s="9">
        <v>46900</v>
      </c>
      <c r="E24" s="18"/>
    </row>
    <row r="25" spans="1:5">
      <c r="A25" s="2">
        <v>24</v>
      </c>
      <c r="B25" s="17" t="s">
        <v>1547</v>
      </c>
      <c r="C25" s="8" t="s">
        <v>1548</v>
      </c>
      <c r="D25" s="9">
        <v>10000</v>
      </c>
      <c r="E25" s="18"/>
    </row>
    <row r="26" spans="1:5">
      <c r="A26" s="2">
        <v>25</v>
      </c>
      <c r="B26" s="19" t="s">
        <v>1549</v>
      </c>
      <c r="C26" s="20" t="s">
        <v>1550</v>
      </c>
      <c r="D26" s="21">
        <v>10000</v>
      </c>
      <c r="E26" s="18"/>
    </row>
    <row r="27" spans="1:5">
      <c r="A27" s="2">
        <v>26</v>
      </c>
      <c r="B27" s="19" t="s">
        <v>1551</v>
      </c>
      <c r="C27" s="20" t="s">
        <v>1552</v>
      </c>
      <c r="D27" s="21">
        <v>10000</v>
      </c>
      <c r="E27" s="18"/>
    </row>
    <row r="28" spans="1:5">
      <c r="A28" s="2">
        <v>27</v>
      </c>
      <c r="B28" s="19" t="s">
        <v>1553</v>
      </c>
      <c r="C28" s="20" t="s">
        <v>1554</v>
      </c>
      <c r="D28" s="21">
        <v>5000</v>
      </c>
      <c r="E28" s="18"/>
    </row>
    <row r="29" spans="1:5">
      <c r="A29" s="2">
        <v>28</v>
      </c>
      <c r="B29" s="19" t="s">
        <v>1555</v>
      </c>
      <c r="C29" s="20" t="s">
        <v>1556</v>
      </c>
      <c r="D29" s="21">
        <v>10000</v>
      </c>
      <c r="E29" s="18"/>
    </row>
    <row r="30" spans="1:5">
      <c r="A30" s="2">
        <v>29</v>
      </c>
      <c r="B30" s="19" t="s">
        <v>1557</v>
      </c>
      <c r="C30" s="20" t="s">
        <v>1558</v>
      </c>
      <c r="D30" s="21">
        <v>5000</v>
      </c>
      <c r="E30" s="18"/>
    </row>
    <row r="31" spans="1:5">
      <c r="A31" s="2">
        <v>30</v>
      </c>
      <c r="B31" s="19" t="s">
        <v>1559</v>
      </c>
      <c r="C31" s="20" t="s">
        <v>1560</v>
      </c>
      <c r="D31" s="21">
        <v>10000</v>
      </c>
      <c r="E31" s="18"/>
    </row>
    <row r="32" spans="1:5">
      <c r="A32" s="2">
        <v>31</v>
      </c>
      <c r="B32" s="19" t="s">
        <v>1561</v>
      </c>
      <c r="C32" s="20" t="s">
        <v>1562</v>
      </c>
      <c r="D32" s="21">
        <v>5000</v>
      </c>
      <c r="E32" s="18"/>
    </row>
    <row r="33" spans="1:5">
      <c r="A33" s="2">
        <v>32</v>
      </c>
      <c r="B33" s="19" t="s">
        <v>1563</v>
      </c>
      <c r="C33" s="20" t="s">
        <v>1564</v>
      </c>
      <c r="D33" s="21">
        <v>19000</v>
      </c>
      <c r="E33" s="18"/>
    </row>
    <row r="34" spans="1:5">
      <c r="A34" s="2">
        <v>33</v>
      </c>
      <c r="B34" s="19" t="s">
        <v>1565</v>
      </c>
      <c r="C34" s="20" t="s">
        <v>1566</v>
      </c>
      <c r="D34" s="21">
        <v>5000</v>
      </c>
      <c r="E34" s="18"/>
    </row>
    <row r="35" spans="1:5">
      <c r="A35" s="2">
        <v>34</v>
      </c>
      <c r="B35" s="19" t="s">
        <v>1567</v>
      </c>
      <c r="C35" s="20" t="s">
        <v>1568</v>
      </c>
      <c r="D35" s="21">
        <v>5000</v>
      </c>
      <c r="E35" s="18"/>
    </row>
    <row r="36" spans="1:5">
      <c r="A36" s="2">
        <v>35</v>
      </c>
      <c r="B36" s="19" t="s">
        <v>1569</v>
      </c>
      <c r="C36" s="20" t="s">
        <v>1570</v>
      </c>
      <c r="D36" s="21">
        <v>10000</v>
      </c>
      <c r="E36" s="18"/>
    </row>
    <row r="37" spans="1:5">
      <c r="A37" s="2">
        <v>36</v>
      </c>
      <c r="B37" s="19" t="s">
        <v>1571</v>
      </c>
      <c r="C37" s="20" t="s">
        <v>1572</v>
      </c>
      <c r="D37" s="21">
        <v>10000</v>
      </c>
      <c r="E37" s="18"/>
    </row>
    <row r="38" spans="1:5">
      <c r="A38" s="2">
        <v>37</v>
      </c>
      <c r="B38" s="19" t="s">
        <v>1573</v>
      </c>
      <c r="C38" s="20" t="s">
        <v>1574</v>
      </c>
      <c r="D38" s="21">
        <v>20000</v>
      </c>
      <c r="E38" s="18"/>
    </row>
    <row r="39" spans="1:5">
      <c r="A39" s="2">
        <v>38</v>
      </c>
      <c r="B39" s="11" t="s">
        <v>1575</v>
      </c>
      <c r="C39" s="10" t="s">
        <v>1576</v>
      </c>
      <c r="D39" s="14">
        <v>10000</v>
      </c>
    </row>
    <row r="40" spans="1:5">
      <c r="A40" s="2">
        <v>39</v>
      </c>
      <c r="B40" s="11" t="s">
        <v>1577</v>
      </c>
      <c r="C40" s="10" t="s">
        <v>1578</v>
      </c>
      <c r="D40" s="14">
        <v>20000</v>
      </c>
    </row>
    <row r="41" spans="1:5">
      <c r="A41" s="2">
        <v>40</v>
      </c>
      <c r="B41" s="11" t="s">
        <v>1579</v>
      </c>
      <c r="C41" s="10" t="s">
        <v>1580</v>
      </c>
      <c r="D41" s="14">
        <v>15000</v>
      </c>
    </row>
    <row r="42" spans="1:5">
      <c r="A42" s="2">
        <v>41</v>
      </c>
      <c r="B42" s="11" t="s">
        <v>1581</v>
      </c>
      <c r="C42" s="10" t="s">
        <v>1582</v>
      </c>
      <c r="D42" s="14">
        <v>5000</v>
      </c>
    </row>
    <row r="43" spans="1:5">
      <c r="A43" s="2">
        <v>42</v>
      </c>
      <c r="B43" s="11" t="s">
        <v>1583</v>
      </c>
      <c r="C43" s="10" t="s">
        <v>1584</v>
      </c>
      <c r="D43" s="14">
        <v>5000</v>
      </c>
    </row>
    <row r="44" spans="1:5">
      <c r="A44" s="2">
        <v>43</v>
      </c>
      <c r="B44" s="11" t="s">
        <v>1585</v>
      </c>
      <c r="C44" s="10" t="s">
        <v>1586</v>
      </c>
      <c r="D44" s="14">
        <v>5000</v>
      </c>
    </row>
    <row r="45" spans="1:5">
      <c r="A45" s="2">
        <v>44</v>
      </c>
      <c r="B45" s="11" t="s">
        <v>1587</v>
      </c>
      <c r="C45" s="10" t="s">
        <v>1588</v>
      </c>
      <c r="D45" s="14">
        <v>10000</v>
      </c>
    </row>
    <row r="46" spans="1:5">
      <c r="A46" s="2">
        <v>45</v>
      </c>
      <c r="B46" s="11" t="s">
        <v>1589</v>
      </c>
      <c r="C46" s="10" t="s">
        <v>1590</v>
      </c>
      <c r="D46" s="14">
        <v>5634</v>
      </c>
    </row>
    <row r="47" spans="1:5">
      <c r="A47" s="2">
        <v>46</v>
      </c>
      <c r="B47" s="11" t="s">
        <v>1591</v>
      </c>
      <c r="C47" s="10" t="s">
        <v>1592</v>
      </c>
      <c r="D47" s="14">
        <v>25000</v>
      </c>
    </row>
    <row r="48" spans="1:5">
      <c r="A48" s="2"/>
    </row>
    <row r="49" spans="1:4">
      <c r="A49" s="2"/>
      <c r="B49" s="11" t="s">
        <v>30</v>
      </c>
      <c r="D49" s="14">
        <f>SUM(D1:D47)</f>
        <v>688817</v>
      </c>
    </row>
    <row r="50" spans="1:4">
      <c r="A50" s="2"/>
    </row>
    <row r="51" spans="1:4">
      <c r="A51" s="2"/>
    </row>
    <row r="52" spans="1:4">
      <c r="A52" s="2"/>
    </row>
    <row r="53" spans="1:4">
      <c r="A53" s="2"/>
    </row>
    <row r="54" spans="1:4">
      <c r="A54" s="2"/>
    </row>
    <row r="55" spans="1:4">
      <c r="A55" s="2"/>
    </row>
    <row r="56" spans="1:4">
      <c r="A56" s="2"/>
    </row>
    <row r="57" spans="1:4">
      <c r="A57" s="2"/>
    </row>
    <row r="58" spans="1:4">
      <c r="A58" s="2"/>
    </row>
    <row r="59" spans="1:4">
      <c r="A59" s="2"/>
    </row>
    <row r="60" spans="1:4">
      <c r="A60" s="2"/>
    </row>
    <row r="61" spans="1:4">
      <c r="A61" s="2"/>
    </row>
    <row r="62" spans="1:4">
      <c r="A62" s="2"/>
    </row>
    <row r="63" spans="1:4">
      <c r="A63" s="2"/>
    </row>
    <row r="64" spans="1:4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</sheetData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sqref="A1:XFD28"/>
    </sheetView>
  </sheetViews>
  <sheetFormatPr defaultRowHeight="13.5"/>
  <cols>
    <col min="1" max="1" width="9" style="2"/>
    <col min="2" max="2" width="13" style="3" customWidth="1"/>
    <col min="3" max="3" width="18.5" style="2" customWidth="1"/>
    <col min="4" max="4" width="14" style="5" customWidth="1"/>
    <col min="5" max="5" width="13.75" style="1" customWidth="1"/>
    <col min="6" max="6" width="11.25" style="1" customWidth="1"/>
    <col min="7" max="7" width="13.5" style="1" customWidth="1"/>
    <col min="8" max="8" width="16.375" style="1" customWidth="1"/>
    <col min="9" max="9" width="11.75" style="1" customWidth="1"/>
    <col min="10" max="16384" width="9" style="1"/>
  </cols>
  <sheetData>
    <row r="1" spans="1:4">
      <c r="A1" s="2" t="s">
        <v>3</v>
      </c>
      <c r="B1" s="3" t="s">
        <v>0</v>
      </c>
      <c r="C1" s="2" t="s">
        <v>1</v>
      </c>
      <c r="D1" s="5" t="s">
        <v>2</v>
      </c>
    </row>
    <row r="2" spans="1:4">
      <c r="A2" s="2">
        <v>1</v>
      </c>
      <c r="B2" s="3" t="s">
        <v>31</v>
      </c>
      <c r="C2" s="2" t="s">
        <v>32</v>
      </c>
      <c r="D2" s="5">
        <v>800000</v>
      </c>
    </row>
    <row r="3" spans="1:4">
      <c r="A3" s="2">
        <v>2</v>
      </c>
      <c r="B3" s="3" t="s">
        <v>33</v>
      </c>
      <c r="C3" s="2" t="s">
        <v>34</v>
      </c>
      <c r="D3" s="5">
        <v>1490.66</v>
      </c>
    </row>
    <row r="4" spans="1:4">
      <c r="A4" s="2">
        <v>3</v>
      </c>
      <c r="B4" s="3" t="s">
        <v>35</v>
      </c>
      <c r="C4" s="2" t="s">
        <v>36</v>
      </c>
      <c r="D4" s="5">
        <v>1892</v>
      </c>
    </row>
    <row r="5" spans="1:4">
      <c r="A5" s="2">
        <v>4</v>
      </c>
      <c r="B5" s="3" t="s">
        <v>37</v>
      </c>
      <c r="C5" s="2" t="s">
        <v>38</v>
      </c>
      <c r="D5" s="5">
        <v>1057.08</v>
      </c>
    </row>
    <row r="6" spans="1:4">
      <c r="A6" s="2">
        <v>5</v>
      </c>
      <c r="B6" s="3" t="s">
        <v>39</v>
      </c>
      <c r="C6" s="2" t="s">
        <v>40</v>
      </c>
      <c r="D6" s="5">
        <v>4635.0600000000004</v>
      </c>
    </row>
    <row r="7" spans="1:4">
      <c r="A7" s="2">
        <v>6</v>
      </c>
      <c r="B7" s="3" t="s">
        <v>41</v>
      </c>
      <c r="C7" s="2" t="s">
        <v>42</v>
      </c>
      <c r="D7" s="5">
        <v>4000</v>
      </c>
    </row>
    <row r="8" spans="1:4">
      <c r="A8" s="2">
        <v>7</v>
      </c>
      <c r="B8" s="3" t="s">
        <v>43</v>
      </c>
      <c r="C8" s="2" t="s">
        <v>44</v>
      </c>
      <c r="D8" s="5">
        <v>83000</v>
      </c>
    </row>
    <row r="9" spans="1:4">
      <c r="A9" s="2">
        <v>8</v>
      </c>
      <c r="B9" s="3" t="s">
        <v>45</v>
      </c>
      <c r="C9" s="2" t="s">
        <v>46</v>
      </c>
      <c r="D9" s="5">
        <v>5062</v>
      </c>
    </row>
    <row r="10" spans="1:4">
      <c r="A10" s="2">
        <v>9</v>
      </c>
      <c r="B10" s="3" t="s">
        <v>47</v>
      </c>
      <c r="C10" s="2" t="s">
        <v>48</v>
      </c>
      <c r="D10" s="5">
        <v>2920</v>
      </c>
    </row>
    <row r="11" spans="1:4">
      <c r="A11" s="2">
        <v>10</v>
      </c>
      <c r="B11" s="3" t="s">
        <v>49</v>
      </c>
      <c r="C11" s="2" t="s">
        <v>50</v>
      </c>
      <c r="D11" s="5">
        <v>6996.88</v>
      </c>
    </row>
    <row r="12" spans="1:4">
      <c r="A12" s="2">
        <v>11</v>
      </c>
      <c r="B12" s="3" t="s">
        <v>51</v>
      </c>
      <c r="C12" s="2" t="s">
        <v>52</v>
      </c>
      <c r="D12" s="5">
        <v>535</v>
      </c>
    </row>
    <row r="13" spans="1:4">
      <c r="A13" s="2">
        <v>12</v>
      </c>
      <c r="B13" s="3" t="s">
        <v>53</v>
      </c>
      <c r="C13" s="2" t="s">
        <v>54</v>
      </c>
      <c r="D13" s="5">
        <v>1739</v>
      </c>
    </row>
    <row r="14" spans="1:4">
      <c r="A14" s="2">
        <v>13</v>
      </c>
      <c r="B14" s="3" t="s">
        <v>55</v>
      </c>
      <c r="C14" s="2" t="s">
        <v>56</v>
      </c>
      <c r="D14" s="5">
        <v>4200</v>
      </c>
    </row>
    <row r="15" spans="1:4">
      <c r="A15" s="2">
        <v>14</v>
      </c>
      <c r="B15" s="3" t="s">
        <v>57</v>
      </c>
      <c r="C15" s="2" t="s">
        <v>58</v>
      </c>
      <c r="D15" s="5">
        <v>500</v>
      </c>
    </row>
    <row r="16" spans="1:4">
      <c r="A16" s="2">
        <v>15</v>
      </c>
      <c r="B16" s="3" t="s">
        <v>59</v>
      </c>
      <c r="C16" s="2" t="s">
        <v>60</v>
      </c>
      <c r="D16" s="5">
        <v>4700</v>
      </c>
    </row>
    <row r="17" spans="1:4">
      <c r="A17" s="2">
        <v>16</v>
      </c>
      <c r="B17" s="3" t="s">
        <v>61</v>
      </c>
      <c r="C17" s="2" t="s">
        <v>62</v>
      </c>
      <c r="D17" s="5">
        <v>27160</v>
      </c>
    </row>
    <row r="18" spans="1:4">
      <c r="A18" s="2">
        <v>17</v>
      </c>
      <c r="B18" s="3" t="s">
        <v>63</v>
      </c>
      <c r="C18" s="2" t="s">
        <v>64</v>
      </c>
      <c r="D18" s="5">
        <v>1922.64</v>
      </c>
    </row>
    <row r="19" spans="1:4">
      <c r="A19" s="2">
        <v>18</v>
      </c>
      <c r="B19" s="3" t="s">
        <v>65</v>
      </c>
      <c r="C19" s="2" t="s">
        <v>66</v>
      </c>
      <c r="D19" s="5">
        <v>205</v>
      </c>
    </row>
    <row r="20" spans="1:4">
      <c r="A20" s="2">
        <v>19</v>
      </c>
      <c r="B20" s="3" t="s">
        <v>67</v>
      </c>
      <c r="C20" s="2" t="s">
        <v>68</v>
      </c>
      <c r="D20" s="5">
        <v>122949</v>
      </c>
    </row>
    <row r="21" spans="1:4">
      <c r="A21" s="2">
        <v>20</v>
      </c>
      <c r="B21" s="3" t="s">
        <v>69</v>
      </c>
      <c r="C21" s="2" t="s">
        <v>70</v>
      </c>
      <c r="D21" s="5">
        <v>190</v>
      </c>
    </row>
    <row r="22" spans="1:4">
      <c r="A22" s="2">
        <v>21</v>
      </c>
      <c r="B22" s="3" t="s">
        <v>71</v>
      </c>
      <c r="C22" s="2" t="s">
        <v>72</v>
      </c>
      <c r="D22" s="5">
        <v>900</v>
      </c>
    </row>
    <row r="23" spans="1:4">
      <c r="A23" s="2">
        <v>22</v>
      </c>
      <c r="B23" s="3" t="s">
        <v>73</v>
      </c>
      <c r="C23" s="2" t="s">
        <v>74</v>
      </c>
      <c r="D23" s="5">
        <v>175.75</v>
      </c>
    </row>
    <row r="24" spans="1:4">
      <c r="A24" s="2">
        <v>23</v>
      </c>
      <c r="B24" s="3" t="s">
        <v>75</v>
      </c>
      <c r="C24" s="2" t="s">
        <v>76</v>
      </c>
      <c r="D24" s="5">
        <v>1200</v>
      </c>
    </row>
    <row r="25" spans="1:4">
      <c r="A25" s="2">
        <v>24</v>
      </c>
      <c r="B25" s="3" t="s">
        <v>77</v>
      </c>
      <c r="C25" s="2" t="s">
        <v>78</v>
      </c>
      <c r="D25" s="5">
        <v>30000</v>
      </c>
    </row>
    <row r="26" spans="1:4">
      <c r="A26" s="2">
        <v>25</v>
      </c>
      <c r="B26" s="3" t="s">
        <v>79</v>
      </c>
      <c r="C26" s="2" t="s">
        <v>80</v>
      </c>
      <c r="D26" s="5">
        <v>3000</v>
      </c>
    </row>
    <row r="28" spans="1:4">
      <c r="B28" s="3" t="s">
        <v>30</v>
      </c>
      <c r="D28" s="5">
        <f>SUM(D2:D26)</f>
        <v>1110430.07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61"/>
  <sheetViews>
    <sheetView workbookViewId="0">
      <selection sqref="A1:XFD64"/>
    </sheetView>
  </sheetViews>
  <sheetFormatPr defaultRowHeight="13.5"/>
  <cols>
    <col min="1" max="1" width="9" style="2"/>
    <col min="2" max="2" width="13" style="3" customWidth="1"/>
    <col min="3" max="3" width="18.5" style="2" customWidth="1"/>
    <col min="4" max="4" width="14" style="5" customWidth="1"/>
    <col min="5" max="5" width="13.75" style="1" customWidth="1"/>
    <col min="6" max="6" width="11.25" style="1" customWidth="1"/>
    <col min="7" max="7" width="13.5" style="1" customWidth="1"/>
    <col min="8" max="8" width="16.375" style="1" customWidth="1"/>
    <col min="9" max="9" width="11.75" style="1" customWidth="1"/>
    <col min="10" max="16384" width="9" style="1"/>
  </cols>
  <sheetData>
    <row r="1" spans="1:4">
      <c r="A1" s="2" t="s">
        <v>3</v>
      </c>
      <c r="B1" s="3" t="s">
        <v>0</v>
      </c>
      <c r="C1" s="2" t="s">
        <v>1</v>
      </c>
      <c r="D1" s="5" t="s">
        <v>2</v>
      </c>
    </row>
    <row r="2" spans="1:4">
      <c r="A2" s="2">
        <v>1</v>
      </c>
      <c r="B2" s="3" t="s">
        <v>81</v>
      </c>
      <c r="C2" s="2" t="s">
        <v>82</v>
      </c>
      <c r="D2" s="5">
        <v>392</v>
      </c>
    </row>
    <row r="3" spans="1:4">
      <c r="A3" s="2">
        <v>2</v>
      </c>
      <c r="B3" s="3" t="s">
        <v>83</v>
      </c>
      <c r="C3" s="2" t="s">
        <v>84</v>
      </c>
      <c r="D3" s="5">
        <v>16200</v>
      </c>
    </row>
    <row r="4" spans="1:4">
      <c r="A4" s="2">
        <v>3</v>
      </c>
      <c r="B4" s="3" t="s">
        <v>85</v>
      </c>
      <c r="C4" s="2" t="s">
        <v>86</v>
      </c>
      <c r="D4" s="5">
        <v>3296.29</v>
      </c>
    </row>
    <row r="5" spans="1:4">
      <c r="A5" s="2">
        <v>4</v>
      </c>
      <c r="B5" s="3" t="s">
        <v>87</v>
      </c>
      <c r="C5" s="2" t="s">
        <v>88</v>
      </c>
      <c r="D5" s="5">
        <v>1000</v>
      </c>
    </row>
    <row r="6" spans="1:4">
      <c r="A6" s="2">
        <v>5</v>
      </c>
      <c r="B6" s="3" t="s">
        <v>89</v>
      </c>
      <c r="C6" s="2" t="s">
        <v>90</v>
      </c>
      <c r="D6" s="5">
        <v>1000</v>
      </c>
    </row>
    <row r="7" spans="1:4">
      <c r="A7" s="2">
        <v>6</v>
      </c>
      <c r="B7" s="3" t="s">
        <v>91</v>
      </c>
      <c r="C7" s="2" t="s">
        <v>92</v>
      </c>
      <c r="D7" s="5">
        <v>10000</v>
      </c>
    </row>
    <row r="8" spans="1:4">
      <c r="A8" s="2">
        <v>7</v>
      </c>
      <c r="B8" s="3" t="s">
        <v>93</v>
      </c>
      <c r="C8" s="2" t="s">
        <v>94</v>
      </c>
      <c r="D8" s="5">
        <v>8210</v>
      </c>
    </row>
    <row r="9" spans="1:4">
      <c r="A9" s="2">
        <v>8</v>
      </c>
      <c r="B9" s="3" t="s">
        <v>95</v>
      </c>
      <c r="C9" s="2" t="s">
        <v>96</v>
      </c>
      <c r="D9" s="5">
        <v>-21600</v>
      </c>
    </row>
    <row r="10" spans="1:4">
      <c r="A10" s="2">
        <v>9</v>
      </c>
      <c r="B10" s="3" t="s">
        <v>97</v>
      </c>
      <c r="C10" s="2" t="s">
        <v>98</v>
      </c>
      <c r="D10" s="5">
        <v>-6215</v>
      </c>
    </row>
    <row r="11" spans="1:4">
      <c r="A11" s="2">
        <v>10</v>
      </c>
      <c r="B11" s="3" t="s">
        <v>99</v>
      </c>
      <c r="C11" s="2" t="s">
        <v>100</v>
      </c>
      <c r="D11" s="5">
        <v>1020</v>
      </c>
    </row>
    <row r="12" spans="1:4">
      <c r="A12" s="2">
        <v>11</v>
      </c>
      <c r="B12" s="3" t="s">
        <v>101</v>
      </c>
      <c r="C12" s="2" t="s">
        <v>102</v>
      </c>
      <c r="D12" s="5">
        <v>400</v>
      </c>
    </row>
    <row r="13" spans="1:4">
      <c r="A13" s="2">
        <v>12</v>
      </c>
      <c r="B13" s="3" t="s">
        <v>103</v>
      </c>
      <c r="C13" s="2" t="s">
        <v>104</v>
      </c>
      <c r="D13" s="5">
        <v>15157</v>
      </c>
    </row>
    <row r="14" spans="1:4">
      <c r="A14" s="2">
        <v>13</v>
      </c>
      <c r="B14" s="3" t="s">
        <v>105</v>
      </c>
      <c r="C14" s="2" t="s">
        <v>106</v>
      </c>
      <c r="D14" s="5">
        <v>950</v>
      </c>
    </row>
    <row r="15" spans="1:4">
      <c r="A15" s="2">
        <v>14</v>
      </c>
      <c r="B15" s="3" t="s">
        <v>107</v>
      </c>
      <c r="C15" s="2" t="s">
        <v>108</v>
      </c>
      <c r="D15" s="5">
        <v>5000</v>
      </c>
    </row>
    <row r="16" spans="1:4">
      <c r="A16" s="2">
        <v>15</v>
      </c>
      <c r="B16" s="3" t="s">
        <v>109</v>
      </c>
      <c r="C16" s="2" t="s">
        <v>110</v>
      </c>
      <c r="D16" s="5">
        <v>702</v>
      </c>
    </row>
    <row r="17" spans="1:4">
      <c r="A17" s="2">
        <v>16</v>
      </c>
      <c r="B17" s="3" t="s">
        <v>111</v>
      </c>
      <c r="C17" s="2" t="s">
        <v>112</v>
      </c>
      <c r="D17" s="5">
        <v>10000</v>
      </c>
    </row>
    <row r="18" spans="1:4">
      <c r="A18" s="2">
        <v>17</v>
      </c>
      <c r="B18" s="3" t="s">
        <v>113</v>
      </c>
      <c r="C18" s="2" t="s">
        <v>114</v>
      </c>
      <c r="D18" s="5">
        <v>10500</v>
      </c>
    </row>
    <row r="19" spans="1:4">
      <c r="A19" s="2">
        <v>18</v>
      </c>
      <c r="B19" s="3" t="s">
        <v>115</v>
      </c>
      <c r="C19" s="2" t="s">
        <v>116</v>
      </c>
      <c r="D19" s="5">
        <v>1604</v>
      </c>
    </row>
    <row r="20" spans="1:4">
      <c r="A20" s="2">
        <v>19</v>
      </c>
      <c r="B20" s="3" t="s">
        <v>117</v>
      </c>
      <c r="C20" s="2" t="s">
        <v>118</v>
      </c>
      <c r="D20" s="5">
        <v>3000</v>
      </c>
    </row>
    <row r="21" spans="1:4">
      <c r="A21" s="2">
        <v>20</v>
      </c>
      <c r="B21" s="3" t="s">
        <v>119</v>
      </c>
      <c r="C21" s="2" t="s">
        <v>120</v>
      </c>
      <c r="D21" s="5">
        <v>3300</v>
      </c>
    </row>
    <row r="22" spans="1:4">
      <c r="A22" s="2">
        <v>21</v>
      </c>
      <c r="B22" s="3" t="s">
        <v>121</v>
      </c>
      <c r="C22" s="2" t="s">
        <v>122</v>
      </c>
      <c r="D22" s="5">
        <v>5149.6000000000004</v>
      </c>
    </row>
    <row r="23" spans="1:4">
      <c r="A23" s="2">
        <v>22</v>
      </c>
      <c r="B23" s="3" t="s">
        <v>123</v>
      </c>
      <c r="C23" s="2" t="s">
        <v>124</v>
      </c>
      <c r="D23" s="5">
        <v>275</v>
      </c>
    </row>
    <row r="24" spans="1:4">
      <c r="A24" s="2">
        <v>23</v>
      </c>
      <c r="B24" s="3" t="s">
        <v>125</v>
      </c>
      <c r="C24" s="2" t="s">
        <v>126</v>
      </c>
      <c r="D24" s="5">
        <v>2990</v>
      </c>
    </row>
    <row r="25" spans="1:4">
      <c r="A25" s="2">
        <v>24</v>
      </c>
      <c r="B25" s="3" t="s">
        <v>127</v>
      </c>
      <c r="C25" s="2" t="s">
        <v>128</v>
      </c>
      <c r="D25" s="5">
        <v>8653</v>
      </c>
    </row>
    <row r="26" spans="1:4">
      <c r="A26" s="2">
        <v>25</v>
      </c>
      <c r="B26" s="3" t="s">
        <v>129</v>
      </c>
      <c r="C26" s="2" t="s">
        <v>130</v>
      </c>
      <c r="D26" s="5">
        <v>1000</v>
      </c>
    </row>
    <row r="27" spans="1:4">
      <c r="A27" s="2">
        <v>26</v>
      </c>
      <c r="B27" s="3" t="s">
        <v>131</v>
      </c>
      <c r="C27" s="2" t="s">
        <v>132</v>
      </c>
      <c r="D27" s="5">
        <v>3822</v>
      </c>
    </row>
    <row r="28" spans="1:4">
      <c r="A28" s="2">
        <v>27</v>
      </c>
      <c r="B28" s="3" t="s">
        <v>133</v>
      </c>
      <c r="C28" s="2" t="s">
        <v>134</v>
      </c>
      <c r="D28" s="5">
        <v>6140</v>
      </c>
    </row>
    <row r="29" spans="1:4">
      <c r="A29" s="2">
        <v>28</v>
      </c>
      <c r="B29" s="3" t="s">
        <v>135</v>
      </c>
      <c r="C29" s="2" t="s">
        <v>136</v>
      </c>
      <c r="D29" s="5">
        <v>2400</v>
      </c>
    </row>
    <row r="30" spans="1:4">
      <c r="A30" s="2">
        <v>29</v>
      </c>
      <c r="B30" s="3" t="s">
        <v>137</v>
      </c>
      <c r="C30" s="2" t="s">
        <v>138</v>
      </c>
      <c r="D30" s="5">
        <v>554</v>
      </c>
    </row>
    <row r="31" spans="1:4">
      <c r="A31" s="2">
        <v>30</v>
      </c>
      <c r="B31" s="3" t="s">
        <v>139</v>
      </c>
      <c r="C31" s="2" t="s">
        <v>140</v>
      </c>
      <c r="D31" s="5">
        <v>6200</v>
      </c>
    </row>
    <row r="32" spans="1:4">
      <c r="A32" s="2">
        <v>31</v>
      </c>
      <c r="B32" s="3" t="s">
        <v>141</v>
      </c>
      <c r="C32" s="2" t="s">
        <v>142</v>
      </c>
      <c r="D32" s="5">
        <v>3000</v>
      </c>
    </row>
    <row r="33" spans="1:4">
      <c r="A33" s="2">
        <v>32</v>
      </c>
      <c r="B33" s="3" t="s">
        <v>143</v>
      </c>
      <c r="C33" s="2" t="s">
        <v>144</v>
      </c>
      <c r="D33" s="5">
        <v>2400</v>
      </c>
    </row>
    <row r="34" spans="1:4">
      <c r="A34" s="2">
        <v>33</v>
      </c>
      <c r="B34" s="3" t="s">
        <v>145</v>
      </c>
      <c r="C34" s="2" t="s">
        <v>146</v>
      </c>
      <c r="D34" s="5">
        <v>1280</v>
      </c>
    </row>
    <row r="35" spans="1:4">
      <c r="A35" s="2">
        <v>34</v>
      </c>
      <c r="B35" s="3" t="s">
        <v>147</v>
      </c>
      <c r="C35" s="2" t="s">
        <v>148</v>
      </c>
      <c r="D35" s="5">
        <v>4666.1099999999997</v>
      </c>
    </row>
    <row r="36" spans="1:4">
      <c r="A36" s="2">
        <v>35</v>
      </c>
      <c r="B36" s="3" t="s">
        <v>149</v>
      </c>
      <c r="C36" s="2" t="s">
        <v>150</v>
      </c>
      <c r="D36" s="5">
        <v>500</v>
      </c>
    </row>
    <row r="37" spans="1:4">
      <c r="A37" s="2">
        <v>36</v>
      </c>
      <c r="B37" s="3" t="s">
        <v>151</v>
      </c>
      <c r="C37" s="2" t="s">
        <v>152</v>
      </c>
      <c r="D37" s="5">
        <v>1500</v>
      </c>
    </row>
    <row r="38" spans="1:4">
      <c r="A38" s="2">
        <v>37</v>
      </c>
      <c r="B38" s="3" t="s">
        <v>153</v>
      </c>
      <c r="C38" s="2" t="s">
        <v>154</v>
      </c>
      <c r="D38" s="5">
        <v>1000</v>
      </c>
    </row>
    <row r="39" spans="1:4">
      <c r="A39" s="2">
        <v>38</v>
      </c>
      <c r="B39" s="3" t="s">
        <v>155</v>
      </c>
      <c r="C39" s="2" t="s">
        <v>156</v>
      </c>
      <c r="D39" s="5">
        <v>526</v>
      </c>
    </row>
    <row r="40" spans="1:4">
      <c r="A40" s="2">
        <v>39</v>
      </c>
      <c r="B40" s="3" t="s">
        <v>157</v>
      </c>
      <c r="C40" s="2" t="s">
        <v>158</v>
      </c>
      <c r="D40" s="5">
        <v>3140</v>
      </c>
    </row>
    <row r="41" spans="1:4">
      <c r="A41" s="2">
        <v>40</v>
      </c>
      <c r="B41" s="3" t="s">
        <v>159</v>
      </c>
      <c r="C41" s="2" t="s">
        <v>160</v>
      </c>
      <c r="D41" s="5">
        <v>2000</v>
      </c>
    </row>
    <row r="42" spans="1:4">
      <c r="A42" s="2">
        <v>41</v>
      </c>
      <c r="B42" s="3" t="s">
        <v>161</v>
      </c>
      <c r="C42" s="2" t="s">
        <v>162</v>
      </c>
      <c r="D42" s="5">
        <v>22300</v>
      </c>
    </row>
    <row r="43" spans="1:4">
      <c r="A43" s="2">
        <v>42</v>
      </c>
      <c r="B43" s="3" t="s">
        <v>163</v>
      </c>
      <c r="C43" s="2" t="s">
        <v>164</v>
      </c>
      <c r="D43" s="5">
        <v>1078</v>
      </c>
    </row>
    <row r="44" spans="1:4">
      <c r="A44" s="2">
        <v>43</v>
      </c>
      <c r="B44" s="3" t="s">
        <v>165</v>
      </c>
      <c r="C44" s="2" t="s">
        <v>166</v>
      </c>
      <c r="D44" s="5">
        <v>15000</v>
      </c>
    </row>
    <row r="45" spans="1:4">
      <c r="A45" s="2">
        <v>44</v>
      </c>
      <c r="B45" s="3" t="s">
        <v>167</v>
      </c>
      <c r="C45" s="2" t="s">
        <v>168</v>
      </c>
      <c r="D45" s="5">
        <v>311.24</v>
      </c>
    </row>
    <row r="46" spans="1:4">
      <c r="A46" s="2">
        <v>45</v>
      </c>
      <c r="B46" s="3" t="s">
        <v>169</v>
      </c>
      <c r="C46" s="2" t="s">
        <v>170</v>
      </c>
      <c r="D46" s="5">
        <v>100</v>
      </c>
    </row>
    <row r="47" spans="1:4">
      <c r="A47" s="2">
        <v>46</v>
      </c>
      <c r="B47" s="3" t="s">
        <v>171</v>
      </c>
      <c r="C47" s="2" t="s">
        <v>172</v>
      </c>
      <c r="D47" s="5">
        <v>7200</v>
      </c>
    </row>
    <row r="48" spans="1:4">
      <c r="A48" s="2">
        <v>47</v>
      </c>
      <c r="B48" s="3" t="s">
        <v>173</v>
      </c>
      <c r="C48" s="2" t="s">
        <v>174</v>
      </c>
      <c r="D48" s="5">
        <v>3000</v>
      </c>
    </row>
    <row r="49" spans="1:4">
      <c r="A49" s="2">
        <v>48</v>
      </c>
      <c r="B49" s="3" t="s">
        <v>175</v>
      </c>
      <c r="C49" s="2" t="s">
        <v>176</v>
      </c>
      <c r="D49" s="5">
        <v>2350</v>
      </c>
    </row>
    <row r="50" spans="1:4">
      <c r="A50" s="2">
        <v>49</v>
      </c>
      <c r="B50" s="3" t="s">
        <v>177</v>
      </c>
      <c r="C50" s="2" t="s">
        <v>178</v>
      </c>
      <c r="D50" s="5">
        <v>1800</v>
      </c>
    </row>
    <row r="51" spans="1:4">
      <c r="A51" s="2">
        <v>50</v>
      </c>
      <c r="B51" s="3" t="s">
        <v>179</v>
      </c>
      <c r="C51" s="2" t="s">
        <v>180</v>
      </c>
      <c r="D51" s="5">
        <v>1000</v>
      </c>
    </row>
    <row r="52" spans="1:4">
      <c r="A52" s="2">
        <v>51</v>
      </c>
      <c r="B52" s="3" t="s">
        <v>181</v>
      </c>
      <c r="C52" s="2" t="s">
        <v>182</v>
      </c>
      <c r="D52" s="5">
        <v>7118</v>
      </c>
    </row>
    <row r="53" spans="1:4">
      <c r="A53" s="2">
        <v>52</v>
      </c>
      <c r="B53" s="3" t="s">
        <v>183</v>
      </c>
      <c r="C53" s="2" t="s">
        <v>184</v>
      </c>
      <c r="D53" s="5">
        <v>3000</v>
      </c>
    </row>
    <row r="54" spans="1:4">
      <c r="A54" s="2">
        <v>53</v>
      </c>
      <c r="B54" s="3" t="s">
        <v>185</v>
      </c>
      <c r="C54" s="2" t="s">
        <v>186</v>
      </c>
      <c r="D54" s="5">
        <v>5266.24</v>
      </c>
    </row>
    <row r="55" spans="1:4">
      <c r="A55" s="2">
        <v>54</v>
      </c>
      <c r="B55" s="3" t="s">
        <v>187</v>
      </c>
      <c r="C55" s="2" t="s">
        <v>188</v>
      </c>
      <c r="D55" s="5">
        <v>48616</v>
      </c>
    </row>
    <row r="56" spans="1:4">
      <c r="A56" s="2">
        <v>55</v>
      </c>
      <c r="B56" s="3" t="s">
        <v>189</v>
      </c>
      <c r="C56" s="2" t="s">
        <v>190</v>
      </c>
      <c r="D56" s="5">
        <v>35000</v>
      </c>
    </row>
    <row r="57" spans="1:4">
      <c r="A57" s="2">
        <v>56</v>
      </c>
      <c r="B57" s="3" t="s">
        <v>191</v>
      </c>
      <c r="C57" s="2" t="s">
        <v>192</v>
      </c>
      <c r="D57" s="5">
        <v>6751</v>
      </c>
    </row>
    <row r="58" spans="1:4">
      <c r="A58" s="2">
        <v>57</v>
      </c>
      <c r="B58" s="3" t="s">
        <v>193</v>
      </c>
      <c r="C58" s="2" t="s">
        <v>194</v>
      </c>
      <c r="D58" s="5">
        <v>2000</v>
      </c>
    </row>
    <row r="59" spans="1:4">
      <c r="A59" s="2">
        <v>58</v>
      </c>
      <c r="B59" s="3" t="s">
        <v>195</v>
      </c>
      <c r="C59" s="2" t="s">
        <v>196</v>
      </c>
      <c r="D59" s="5">
        <v>1000</v>
      </c>
    </row>
    <row r="61" spans="1:4">
      <c r="B61" s="3" t="s">
        <v>197</v>
      </c>
      <c r="D61" s="5">
        <f>SUM(D2:D59)</f>
        <v>284002.48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87"/>
  <sheetViews>
    <sheetView workbookViewId="0">
      <selection sqref="A1:XFD288"/>
    </sheetView>
  </sheetViews>
  <sheetFormatPr defaultRowHeight="13.5"/>
  <cols>
    <col min="1" max="1" width="9" style="2"/>
    <col min="2" max="2" width="13" style="3" customWidth="1"/>
    <col min="3" max="3" width="30.5" style="4" customWidth="1"/>
    <col min="4" max="4" width="14" style="5" customWidth="1"/>
    <col min="5" max="5" width="13.75" style="1" customWidth="1"/>
    <col min="6" max="6" width="11.25" style="1" customWidth="1"/>
    <col min="7" max="7" width="13.5" style="1" customWidth="1"/>
    <col min="8" max="8" width="16.375" style="1" customWidth="1"/>
    <col min="9" max="9" width="11.75" style="1" customWidth="1"/>
    <col min="10" max="16384" width="9" style="1"/>
  </cols>
  <sheetData>
    <row r="1" spans="1:4">
      <c r="A1" s="2" t="s">
        <v>3</v>
      </c>
      <c r="B1" s="3" t="s">
        <v>0</v>
      </c>
      <c r="C1" s="4" t="s">
        <v>1</v>
      </c>
      <c r="D1" s="5" t="s">
        <v>2</v>
      </c>
    </row>
    <row r="2" spans="1:4">
      <c r="A2" s="2">
        <v>1</v>
      </c>
      <c r="B2" s="3" t="s">
        <v>198</v>
      </c>
      <c r="C2" s="4" t="s">
        <v>199</v>
      </c>
      <c r="D2" s="5">
        <v>3520</v>
      </c>
    </row>
    <row r="3" spans="1:4">
      <c r="A3" s="2">
        <v>2</v>
      </c>
      <c r="B3" s="3" t="s">
        <v>200</v>
      </c>
      <c r="C3" s="4" t="s">
        <v>201</v>
      </c>
      <c r="D3" s="5">
        <v>317.48</v>
      </c>
    </row>
    <row r="4" spans="1:4">
      <c r="A4" s="2">
        <v>3</v>
      </c>
      <c r="B4" s="3" t="s">
        <v>202</v>
      </c>
      <c r="C4" s="4" t="s">
        <v>203</v>
      </c>
      <c r="D4" s="5">
        <v>3000</v>
      </c>
    </row>
    <row r="5" spans="1:4">
      <c r="A5" s="2">
        <v>4</v>
      </c>
      <c r="B5" s="3" t="s">
        <v>204</v>
      </c>
      <c r="C5" s="4" t="s">
        <v>205</v>
      </c>
      <c r="D5" s="5">
        <v>1000</v>
      </c>
    </row>
    <row r="6" spans="1:4">
      <c r="A6" s="2">
        <v>5</v>
      </c>
      <c r="B6" s="3" t="s">
        <v>206</v>
      </c>
      <c r="C6" s="4" t="s">
        <v>207</v>
      </c>
      <c r="D6" s="5">
        <v>2000</v>
      </c>
    </row>
    <row r="7" spans="1:4">
      <c r="A7" s="2">
        <v>6</v>
      </c>
      <c r="B7" s="3" t="s">
        <v>208</v>
      </c>
      <c r="C7" s="4" t="s">
        <v>209</v>
      </c>
      <c r="D7" s="5">
        <v>3000</v>
      </c>
    </row>
    <row r="8" spans="1:4">
      <c r="A8" s="2">
        <v>7</v>
      </c>
      <c r="B8" s="3" t="s">
        <v>210</v>
      </c>
      <c r="C8" s="4" t="s">
        <v>211</v>
      </c>
      <c r="D8" s="5">
        <v>4000</v>
      </c>
    </row>
    <row r="9" spans="1:4">
      <c r="A9" s="2">
        <v>8</v>
      </c>
      <c r="B9" s="3" t="s">
        <v>212</v>
      </c>
      <c r="C9" s="4" t="s">
        <v>213</v>
      </c>
      <c r="D9" s="5">
        <v>8373.6</v>
      </c>
    </row>
    <row r="10" spans="1:4">
      <c r="A10" s="2">
        <v>9</v>
      </c>
      <c r="B10" s="3" t="s">
        <v>214</v>
      </c>
      <c r="C10" s="4" t="s">
        <v>215</v>
      </c>
      <c r="D10" s="5">
        <v>30000</v>
      </c>
    </row>
    <row r="11" spans="1:4">
      <c r="A11" s="2">
        <v>10</v>
      </c>
      <c r="B11" s="3" t="s">
        <v>216</v>
      </c>
      <c r="C11" s="4" t="s">
        <v>217</v>
      </c>
      <c r="D11" s="5">
        <v>15400</v>
      </c>
    </row>
    <row r="12" spans="1:4">
      <c r="A12" s="2">
        <v>11</v>
      </c>
      <c r="B12" s="3" t="s">
        <v>218</v>
      </c>
      <c r="C12" s="4" t="s">
        <v>219</v>
      </c>
      <c r="D12" s="5">
        <v>3000</v>
      </c>
    </row>
    <row r="13" spans="1:4">
      <c r="A13" s="2">
        <v>12</v>
      </c>
      <c r="B13" s="3" t="s">
        <v>220</v>
      </c>
      <c r="C13" s="4" t="s">
        <v>221</v>
      </c>
      <c r="D13" s="5">
        <v>21098</v>
      </c>
    </row>
    <row r="14" spans="1:4">
      <c r="A14" s="2">
        <v>13</v>
      </c>
      <c r="B14" s="3" t="s">
        <v>222</v>
      </c>
      <c r="C14" s="4" t="s">
        <v>223</v>
      </c>
      <c r="D14" s="5">
        <v>3445</v>
      </c>
    </row>
    <row r="15" spans="1:4">
      <c r="A15" s="2">
        <v>14</v>
      </c>
      <c r="B15" s="3" t="s">
        <v>224</v>
      </c>
      <c r="C15" s="4" t="s">
        <v>225</v>
      </c>
      <c r="D15" s="5">
        <v>1200</v>
      </c>
    </row>
    <row r="16" spans="1:4">
      <c r="A16" s="2">
        <v>15</v>
      </c>
      <c r="B16" s="3" t="s">
        <v>226</v>
      </c>
      <c r="C16" s="4" t="s">
        <v>227</v>
      </c>
      <c r="D16" s="5">
        <v>2000</v>
      </c>
    </row>
    <row r="17" spans="1:4">
      <c r="A17" s="2">
        <v>16</v>
      </c>
      <c r="B17" s="3" t="s">
        <v>228</v>
      </c>
      <c r="C17" s="4" t="s">
        <v>229</v>
      </c>
      <c r="D17" s="5">
        <v>2205</v>
      </c>
    </row>
    <row r="18" spans="1:4">
      <c r="A18" s="2">
        <v>17</v>
      </c>
      <c r="B18" s="3" t="s">
        <v>230</v>
      </c>
      <c r="C18" s="4" t="s">
        <v>231</v>
      </c>
      <c r="D18" s="5">
        <v>12000</v>
      </c>
    </row>
    <row r="19" spans="1:4">
      <c r="A19" s="2">
        <v>18</v>
      </c>
      <c r="B19" s="3" t="s">
        <v>232</v>
      </c>
      <c r="C19" s="4" t="s">
        <v>233</v>
      </c>
      <c r="D19" s="5">
        <v>2000</v>
      </c>
    </row>
    <row r="20" spans="1:4">
      <c r="A20" s="2">
        <v>19</v>
      </c>
      <c r="B20" s="3" t="s">
        <v>234</v>
      </c>
      <c r="C20" s="4" t="s">
        <v>235</v>
      </c>
      <c r="D20" s="5">
        <v>18300.71</v>
      </c>
    </row>
    <row r="21" spans="1:4">
      <c r="A21" s="2">
        <v>20</v>
      </c>
      <c r="B21" s="3" t="s">
        <v>236</v>
      </c>
      <c r="C21" s="4" t="s">
        <v>237</v>
      </c>
      <c r="D21" s="5">
        <v>1999.8</v>
      </c>
    </row>
    <row r="22" spans="1:4">
      <c r="A22" s="2">
        <v>21</v>
      </c>
      <c r="B22" s="3" t="s">
        <v>238</v>
      </c>
      <c r="C22" s="4" t="s">
        <v>239</v>
      </c>
      <c r="D22" s="5">
        <v>2999</v>
      </c>
    </row>
    <row r="23" spans="1:4">
      <c r="A23" s="2">
        <v>22</v>
      </c>
      <c r="B23" s="3" t="s">
        <v>240</v>
      </c>
      <c r="C23" s="4" t="s">
        <v>241</v>
      </c>
      <c r="D23" s="5">
        <v>21000</v>
      </c>
    </row>
    <row r="24" spans="1:4">
      <c r="A24" s="2">
        <v>23</v>
      </c>
      <c r="B24" s="3" t="s">
        <v>242</v>
      </c>
      <c r="C24" s="4" t="s">
        <v>243</v>
      </c>
      <c r="D24" s="5">
        <v>4000</v>
      </c>
    </row>
    <row r="25" spans="1:4">
      <c r="A25" s="2">
        <v>24</v>
      </c>
      <c r="B25" s="3" t="s">
        <v>244</v>
      </c>
      <c r="C25" s="4" t="s">
        <v>245</v>
      </c>
      <c r="D25" s="5">
        <v>350</v>
      </c>
    </row>
    <row r="26" spans="1:4">
      <c r="A26" s="2">
        <v>25</v>
      </c>
      <c r="B26" s="3" t="s">
        <v>246</v>
      </c>
      <c r="C26" s="4" t="s">
        <v>247</v>
      </c>
      <c r="D26" s="5">
        <v>4100</v>
      </c>
    </row>
    <row r="27" spans="1:4">
      <c r="A27" s="2">
        <v>26</v>
      </c>
      <c r="B27" s="3" t="s">
        <v>248</v>
      </c>
      <c r="C27" s="4" t="s">
        <v>249</v>
      </c>
      <c r="D27" s="5">
        <v>2000</v>
      </c>
    </row>
    <row r="28" spans="1:4">
      <c r="A28" s="2">
        <v>27</v>
      </c>
      <c r="B28" s="3" t="s">
        <v>250</v>
      </c>
      <c r="C28" s="4" t="s">
        <v>251</v>
      </c>
      <c r="D28" s="5">
        <v>4450</v>
      </c>
    </row>
    <row r="29" spans="1:4">
      <c r="A29" s="2">
        <v>28</v>
      </c>
      <c r="B29" s="3" t="s">
        <v>252</v>
      </c>
      <c r="C29" s="4" t="s">
        <v>253</v>
      </c>
      <c r="D29" s="5">
        <v>4000</v>
      </c>
    </row>
    <row r="30" spans="1:4">
      <c r="A30" s="2">
        <v>29</v>
      </c>
      <c r="B30" s="3" t="s">
        <v>254</v>
      </c>
      <c r="C30" s="4" t="s">
        <v>257</v>
      </c>
      <c r="D30" s="5">
        <v>2000</v>
      </c>
    </row>
    <row r="31" spans="1:4">
      <c r="A31" s="2">
        <v>30</v>
      </c>
      <c r="B31" s="3" t="s">
        <v>255</v>
      </c>
      <c r="C31" s="4" t="s">
        <v>256</v>
      </c>
      <c r="D31" s="5">
        <v>2000</v>
      </c>
    </row>
    <row r="32" spans="1:4">
      <c r="A32" s="2">
        <v>31</v>
      </c>
      <c r="B32" s="3" t="s">
        <v>258</v>
      </c>
      <c r="C32" s="4" t="s">
        <v>259</v>
      </c>
      <c r="D32" s="5">
        <v>23880</v>
      </c>
    </row>
    <row r="33" spans="1:4">
      <c r="A33" s="2">
        <v>32</v>
      </c>
      <c r="B33" s="3" t="s">
        <v>260</v>
      </c>
      <c r="C33" s="4" t="s">
        <v>261</v>
      </c>
      <c r="D33" s="5">
        <v>101120</v>
      </c>
    </row>
    <row r="34" spans="1:4">
      <c r="A34" s="2">
        <v>33</v>
      </c>
      <c r="B34" s="3" t="s">
        <v>262</v>
      </c>
      <c r="C34" s="4" t="s">
        <v>263</v>
      </c>
      <c r="D34" s="5">
        <v>5037</v>
      </c>
    </row>
    <row r="35" spans="1:4">
      <c r="A35" s="2">
        <v>34</v>
      </c>
      <c r="B35" s="3" t="s">
        <v>264</v>
      </c>
      <c r="C35" s="4" t="s">
        <v>265</v>
      </c>
      <c r="D35" s="5">
        <v>7334</v>
      </c>
    </row>
    <row r="36" spans="1:4">
      <c r="A36" s="2">
        <v>35</v>
      </c>
      <c r="B36" s="3" t="s">
        <v>266</v>
      </c>
      <c r="C36" s="4" t="s">
        <v>267</v>
      </c>
      <c r="D36" s="5">
        <v>2000</v>
      </c>
    </row>
    <row r="37" spans="1:4">
      <c r="A37" s="2">
        <v>36</v>
      </c>
      <c r="B37" s="3" t="s">
        <v>268</v>
      </c>
      <c r="C37" s="4" t="s">
        <v>269</v>
      </c>
      <c r="D37" s="5">
        <v>32410</v>
      </c>
    </row>
    <row r="38" spans="1:4">
      <c r="A38" s="2">
        <v>37</v>
      </c>
      <c r="B38" s="3" t="s">
        <v>270</v>
      </c>
      <c r="C38" s="4" t="s">
        <v>271</v>
      </c>
      <c r="D38" s="5">
        <v>4000</v>
      </c>
    </row>
    <row r="39" spans="1:4">
      <c r="A39" s="2">
        <v>38</v>
      </c>
      <c r="B39" s="3" t="s">
        <v>272</v>
      </c>
      <c r="C39" s="4" t="s">
        <v>273</v>
      </c>
      <c r="D39" s="5">
        <v>2000</v>
      </c>
    </row>
    <row r="40" spans="1:4">
      <c r="A40" s="2">
        <v>39</v>
      </c>
      <c r="B40" s="3" t="s">
        <v>274</v>
      </c>
      <c r="C40" s="4" t="s">
        <v>275</v>
      </c>
      <c r="D40" s="5">
        <v>175</v>
      </c>
    </row>
    <row r="41" spans="1:4">
      <c r="A41" s="2">
        <v>40</v>
      </c>
      <c r="B41" s="3" t="s">
        <v>276</v>
      </c>
      <c r="C41" s="4" t="s">
        <v>277</v>
      </c>
      <c r="D41" s="5">
        <v>4650</v>
      </c>
    </row>
    <row r="42" spans="1:4">
      <c r="A42" s="2">
        <v>41</v>
      </c>
      <c r="B42" s="3" t="s">
        <v>278</v>
      </c>
      <c r="C42" s="4" t="s">
        <v>279</v>
      </c>
      <c r="D42" s="5">
        <v>2950</v>
      </c>
    </row>
    <row r="43" spans="1:4">
      <c r="A43" s="2">
        <v>42</v>
      </c>
      <c r="B43" s="3" t="s">
        <v>280</v>
      </c>
      <c r="C43" s="4" t="s">
        <v>466</v>
      </c>
      <c r="D43" s="5">
        <v>1800</v>
      </c>
    </row>
    <row r="44" spans="1:4">
      <c r="A44" s="2">
        <v>43</v>
      </c>
      <c r="B44" s="3" t="s">
        <v>281</v>
      </c>
      <c r="C44" s="4" t="s">
        <v>282</v>
      </c>
      <c r="D44" s="5">
        <v>30000</v>
      </c>
    </row>
    <row r="45" spans="1:4">
      <c r="A45" s="2">
        <v>44</v>
      </c>
      <c r="B45" s="3" t="s">
        <v>283</v>
      </c>
      <c r="C45" s="4" t="s">
        <v>284</v>
      </c>
      <c r="D45" s="5">
        <v>12289.2</v>
      </c>
    </row>
    <row r="46" spans="1:4">
      <c r="A46" s="2">
        <v>45</v>
      </c>
      <c r="B46" s="3" t="s">
        <v>285</v>
      </c>
      <c r="C46" s="4" t="s">
        <v>286</v>
      </c>
      <c r="D46" s="5">
        <v>2000</v>
      </c>
    </row>
    <row r="47" spans="1:4">
      <c r="A47" s="2">
        <v>46</v>
      </c>
      <c r="B47" s="3" t="s">
        <v>287</v>
      </c>
      <c r="C47" s="4" t="s">
        <v>288</v>
      </c>
      <c r="D47" s="5">
        <v>2444</v>
      </c>
    </row>
    <row r="48" spans="1:4">
      <c r="A48" s="2">
        <v>47</v>
      </c>
      <c r="B48" s="3" t="s">
        <v>289</v>
      </c>
      <c r="C48" s="4" t="s">
        <v>290</v>
      </c>
      <c r="D48" s="5">
        <v>50</v>
      </c>
    </row>
    <row r="49" spans="1:4">
      <c r="A49" s="2">
        <v>48</v>
      </c>
      <c r="B49" s="3" t="s">
        <v>291</v>
      </c>
      <c r="C49" s="4" t="s">
        <v>292</v>
      </c>
      <c r="D49" s="5">
        <v>50</v>
      </c>
    </row>
    <row r="50" spans="1:4">
      <c r="A50" s="2">
        <v>49</v>
      </c>
      <c r="B50" s="3" t="s">
        <v>293</v>
      </c>
      <c r="C50" s="4" t="s">
        <v>294</v>
      </c>
      <c r="D50" s="5">
        <v>72.81</v>
      </c>
    </row>
    <row r="51" spans="1:4">
      <c r="A51" s="2">
        <v>50</v>
      </c>
      <c r="B51" s="3" t="s">
        <v>295</v>
      </c>
      <c r="C51" s="4" t="s">
        <v>296</v>
      </c>
      <c r="D51" s="5">
        <v>10000</v>
      </c>
    </row>
    <row r="52" spans="1:4">
      <c r="A52" s="2">
        <v>51</v>
      </c>
      <c r="B52" s="3" t="s">
        <v>297</v>
      </c>
      <c r="C52" s="4" t="s">
        <v>298</v>
      </c>
      <c r="D52" s="5">
        <v>2115</v>
      </c>
    </row>
    <row r="53" spans="1:4">
      <c r="A53" s="2">
        <v>52</v>
      </c>
      <c r="B53" s="3" t="s">
        <v>299</v>
      </c>
      <c r="C53" s="4" t="s">
        <v>300</v>
      </c>
      <c r="D53" s="5">
        <v>300</v>
      </c>
    </row>
    <row r="54" spans="1:4">
      <c r="A54" s="2">
        <v>53</v>
      </c>
      <c r="B54" s="3" t="s">
        <v>301</v>
      </c>
      <c r="C54" s="4" t="s">
        <v>302</v>
      </c>
      <c r="D54" s="5">
        <v>1000</v>
      </c>
    </row>
    <row r="55" spans="1:4">
      <c r="A55" s="2">
        <v>54</v>
      </c>
      <c r="B55" s="3" t="s">
        <v>303</v>
      </c>
      <c r="C55" s="4" t="s">
        <v>304</v>
      </c>
      <c r="D55" s="5">
        <v>50</v>
      </c>
    </row>
    <row r="56" spans="1:4">
      <c r="A56" s="2">
        <v>55</v>
      </c>
      <c r="B56" s="3" t="s">
        <v>305</v>
      </c>
      <c r="C56" s="4" t="s">
        <v>307</v>
      </c>
      <c r="D56" s="5">
        <v>3142.78</v>
      </c>
    </row>
    <row r="57" spans="1:4">
      <c r="A57" s="2">
        <v>56</v>
      </c>
      <c r="B57" s="3" t="s">
        <v>306</v>
      </c>
      <c r="C57" s="4" t="s">
        <v>308</v>
      </c>
      <c r="D57" s="5">
        <v>2000</v>
      </c>
    </row>
    <row r="58" spans="1:4">
      <c r="A58" s="2">
        <v>57</v>
      </c>
      <c r="B58" s="3" t="s">
        <v>309</v>
      </c>
      <c r="C58" s="4" t="s">
        <v>310</v>
      </c>
      <c r="D58" s="5">
        <v>2000</v>
      </c>
    </row>
    <row r="59" spans="1:4">
      <c r="A59" s="2">
        <v>58</v>
      </c>
      <c r="B59" s="3" t="s">
        <v>311</v>
      </c>
      <c r="C59" s="4" t="s">
        <v>312</v>
      </c>
      <c r="D59" s="5">
        <v>5000</v>
      </c>
    </row>
    <row r="60" spans="1:4">
      <c r="A60" s="2">
        <v>59</v>
      </c>
      <c r="B60" s="3" t="s">
        <v>313</v>
      </c>
      <c r="C60" s="4" t="s">
        <v>314</v>
      </c>
      <c r="D60" s="5">
        <v>4000</v>
      </c>
    </row>
    <row r="61" spans="1:4">
      <c r="A61" s="2">
        <v>60</v>
      </c>
      <c r="B61" s="3" t="s">
        <v>315</v>
      </c>
      <c r="C61" s="4" t="s">
        <v>316</v>
      </c>
      <c r="D61" s="5">
        <v>1890.72</v>
      </c>
    </row>
    <row r="62" spans="1:4">
      <c r="A62" s="2">
        <v>61</v>
      </c>
      <c r="B62" s="3" t="s">
        <v>317</v>
      </c>
      <c r="C62" s="4" t="s">
        <v>318</v>
      </c>
      <c r="D62" s="5">
        <v>185</v>
      </c>
    </row>
    <row r="63" spans="1:4">
      <c r="A63" s="2">
        <v>62</v>
      </c>
      <c r="B63" s="3" t="s">
        <v>319</v>
      </c>
      <c r="C63" s="4" t="s">
        <v>320</v>
      </c>
      <c r="D63" s="5">
        <v>100</v>
      </c>
    </row>
    <row r="64" spans="1:4">
      <c r="A64" s="2">
        <v>63</v>
      </c>
      <c r="B64" s="3" t="s">
        <v>321</v>
      </c>
      <c r="C64" s="4" t="s">
        <v>322</v>
      </c>
      <c r="D64" s="5">
        <v>560</v>
      </c>
    </row>
    <row r="65" spans="1:4">
      <c r="A65" s="2">
        <v>64</v>
      </c>
      <c r="B65" s="3" t="s">
        <v>323</v>
      </c>
      <c r="C65" s="4" t="s">
        <v>324</v>
      </c>
      <c r="D65" s="5">
        <v>13250</v>
      </c>
    </row>
    <row r="66" spans="1:4">
      <c r="A66" s="2">
        <v>65</v>
      </c>
      <c r="B66" s="3" t="s">
        <v>325</v>
      </c>
      <c r="C66" s="4" t="s">
        <v>326</v>
      </c>
      <c r="D66" s="5">
        <v>3300</v>
      </c>
    </row>
    <row r="67" spans="1:4">
      <c r="A67" s="2">
        <v>66</v>
      </c>
      <c r="B67" s="3" t="s">
        <v>327</v>
      </c>
      <c r="C67" s="4" t="s">
        <v>328</v>
      </c>
      <c r="D67" s="5">
        <v>270</v>
      </c>
    </row>
    <row r="68" spans="1:4">
      <c r="A68" s="2">
        <v>67</v>
      </c>
      <c r="B68" s="3" t="s">
        <v>329</v>
      </c>
      <c r="C68" s="4" t="s">
        <v>330</v>
      </c>
      <c r="D68" s="5">
        <v>11460.67</v>
      </c>
    </row>
    <row r="69" spans="1:4">
      <c r="A69" s="2">
        <v>68</v>
      </c>
      <c r="B69" s="3" t="s">
        <v>331</v>
      </c>
      <c r="C69" s="4" t="s">
        <v>332</v>
      </c>
      <c r="D69" s="5">
        <v>905</v>
      </c>
    </row>
    <row r="70" spans="1:4">
      <c r="A70" s="2">
        <v>69</v>
      </c>
      <c r="B70" s="3" t="s">
        <v>333</v>
      </c>
      <c r="C70" s="4" t="s">
        <v>334</v>
      </c>
      <c r="D70" s="5">
        <v>2000</v>
      </c>
    </row>
    <row r="71" spans="1:4">
      <c r="A71" s="2">
        <v>70</v>
      </c>
      <c r="B71" s="3" t="s">
        <v>335</v>
      </c>
      <c r="C71" s="4" t="s">
        <v>336</v>
      </c>
      <c r="D71" s="5">
        <v>10000</v>
      </c>
    </row>
    <row r="72" spans="1:4">
      <c r="A72" s="2">
        <v>71</v>
      </c>
      <c r="B72" s="3" t="s">
        <v>337</v>
      </c>
      <c r="C72" s="4" t="s">
        <v>338</v>
      </c>
      <c r="D72" s="5">
        <v>800</v>
      </c>
    </row>
    <row r="73" spans="1:4">
      <c r="A73" s="2">
        <v>72</v>
      </c>
      <c r="B73" s="3" t="s">
        <v>339</v>
      </c>
      <c r="C73" s="4" t="s">
        <v>340</v>
      </c>
      <c r="D73" s="5">
        <v>48311.55</v>
      </c>
    </row>
    <row r="74" spans="1:4" ht="27">
      <c r="A74" s="2">
        <v>73</v>
      </c>
      <c r="B74" s="3" t="s">
        <v>341</v>
      </c>
      <c r="C74" s="4" t="s">
        <v>342</v>
      </c>
      <c r="D74" s="5">
        <v>2331.1999999999998</v>
      </c>
    </row>
    <row r="75" spans="1:4">
      <c r="A75" s="2">
        <v>74</v>
      </c>
      <c r="B75" s="3" t="s">
        <v>343</v>
      </c>
      <c r="C75" s="4" t="s">
        <v>344</v>
      </c>
      <c r="D75" s="5">
        <v>1600</v>
      </c>
    </row>
    <row r="76" spans="1:4">
      <c r="A76" s="2">
        <v>75</v>
      </c>
      <c r="B76" s="3" t="s">
        <v>345</v>
      </c>
      <c r="C76" s="4" t="s">
        <v>346</v>
      </c>
      <c r="D76" s="5">
        <v>30250.47</v>
      </c>
    </row>
    <row r="77" spans="1:4">
      <c r="A77" s="2">
        <v>76</v>
      </c>
      <c r="B77" s="3" t="s">
        <v>347</v>
      </c>
      <c r="C77" s="4" t="s">
        <v>348</v>
      </c>
      <c r="D77" s="5">
        <v>2474</v>
      </c>
    </row>
    <row r="78" spans="1:4">
      <c r="A78" s="2">
        <v>77</v>
      </c>
      <c r="B78" s="3" t="s">
        <v>349</v>
      </c>
      <c r="C78" s="4" t="s">
        <v>350</v>
      </c>
      <c r="D78" s="5">
        <v>510</v>
      </c>
    </row>
    <row r="79" spans="1:4">
      <c r="A79" s="2">
        <v>78</v>
      </c>
      <c r="B79" s="3" t="s">
        <v>351</v>
      </c>
      <c r="C79" s="4" t="s">
        <v>352</v>
      </c>
      <c r="D79" s="5">
        <v>1620</v>
      </c>
    </row>
    <row r="80" spans="1:4">
      <c r="A80" s="2">
        <v>79</v>
      </c>
      <c r="B80" s="3" t="s">
        <v>353</v>
      </c>
      <c r="C80" s="4" t="s">
        <v>354</v>
      </c>
      <c r="D80" s="5">
        <v>1300</v>
      </c>
    </row>
    <row r="81" spans="1:4">
      <c r="A81" s="2">
        <v>80</v>
      </c>
      <c r="B81" s="3" t="s">
        <v>355</v>
      </c>
      <c r="C81" s="4" t="s">
        <v>356</v>
      </c>
      <c r="D81" s="5">
        <v>191.89</v>
      </c>
    </row>
    <row r="82" spans="1:4">
      <c r="A82" s="2">
        <v>81</v>
      </c>
      <c r="B82" s="3" t="s">
        <v>357</v>
      </c>
      <c r="C82" s="4" t="s">
        <v>358</v>
      </c>
      <c r="D82" s="5">
        <v>1600</v>
      </c>
    </row>
    <row r="83" spans="1:4">
      <c r="A83" s="2">
        <v>82</v>
      </c>
      <c r="B83" s="3" t="s">
        <v>359</v>
      </c>
      <c r="C83" s="4" t="s">
        <v>360</v>
      </c>
      <c r="D83" s="5">
        <v>4600</v>
      </c>
    </row>
    <row r="84" spans="1:4">
      <c r="A84" s="2">
        <v>83</v>
      </c>
      <c r="B84" s="3" t="s">
        <v>361</v>
      </c>
      <c r="C84" s="4" t="s">
        <v>362</v>
      </c>
      <c r="D84" s="5">
        <v>55000</v>
      </c>
    </row>
    <row r="85" spans="1:4">
      <c r="A85" s="2">
        <v>84</v>
      </c>
      <c r="B85" s="3" t="s">
        <v>363</v>
      </c>
      <c r="C85" s="4" t="s">
        <v>364</v>
      </c>
      <c r="D85" s="5">
        <v>7609.55</v>
      </c>
    </row>
    <row r="86" spans="1:4">
      <c r="A86" s="2">
        <v>85</v>
      </c>
      <c r="B86" s="3" t="s">
        <v>365</v>
      </c>
      <c r="C86" s="4" t="s">
        <v>366</v>
      </c>
      <c r="D86" s="5">
        <v>600</v>
      </c>
    </row>
    <row r="87" spans="1:4">
      <c r="A87" s="2">
        <v>86</v>
      </c>
      <c r="B87" s="3" t="s">
        <v>367</v>
      </c>
      <c r="C87" s="4" t="s">
        <v>368</v>
      </c>
      <c r="D87" s="5">
        <v>7256</v>
      </c>
    </row>
    <row r="88" spans="1:4">
      <c r="A88" s="2">
        <v>87</v>
      </c>
      <c r="B88" s="3" t="s">
        <v>369</v>
      </c>
      <c r="C88" s="4" t="s">
        <v>370</v>
      </c>
      <c r="D88" s="5">
        <v>2420</v>
      </c>
    </row>
    <row r="89" spans="1:4">
      <c r="A89" s="2">
        <v>88</v>
      </c>
      <c r="B89" s="3" t="s">
        <v>371</v>
      </c>
      <c r="C89" s="4" t="s">
        <v>372</v>
      </c>
      <c r="D89" s="5">
        <v>747</v>
      </c>
    </row>
    <row r="90" spans="1:4">
      <c r="A90" s="2">
        <v>89</v>
      </c>
      <c r="B90" s="3" t="s">
        <v>373</v>
      </c>
      <c r="C90" s="4" t="s">
        <v>374</v>
      </c>
      <c r="D90" s="5">
        <v>2705</v>
      </c>
    </row>
    <row r="91" spans="1:4">
      <c r="A91" s="2">
        <v>90</v>
      </c>
      <c r="B91" s="3" t="s">
        <v>375</v>
      </c>
      <c r="C91" s="4" t="s">
        <v>376</v>
      </c>
      <c r="D91" s="5">
        <v>3000</v>
      </c>
    </row>
    <row r="92" spans="1:4">
      <c r="A92" s="2">
        <v>91</v>
      </c>
      <c r="B92" s="3" t="s">
        <v>377</v>
      </c>
      <c r="C92" s="4" t="s">
        <v>378</v>
      </c>
      <c r="D92" s="5">
        <v>400</v>
      </c>
    </row>
    <row r="93" spans="1:4">
      <c r="A93" s="2">
        <v>92</v>
      </c>
      <c r="B93" s="3" t="s">
        <v>379</v>
      </c>
      <c r="C93" s="4" t="s">
        <v>380</v>
      </c>
      <c r="D93" s="5">
        <v>2000</v>
      </c>
    </row>
    <row r="94" spans="1:4">
      <c r="A94" s="2">
        <v>93</v>
      </c>
      <c r="B94" s="3" t="s">
        <v>381</v>
      </c>
      <c r="C94" s="4" t="s">
        <v>382</v>
      </c>
      <c r="D94" s="5">
        <v>42589</v>
      </c>
    </row>
    <row r="95" spans="1:4">
      <c r="A95" s="2">
        <v>94</v>
      </c>
      <c r="B95" s="3" t="s">
        <v>383</v>
      </c>
      <c r="C95" s="4" t="s">
        <v>384</v>
      </c>
      <c r="D95" s="5">
        <v>1402</v>
      </c>
    </row>
    <row r="96" spans="1:4">
      <c r="A96" s="2">
        <v>95</v>
      </c>
      <c r="B96" s="3" t="s">
        <v>385</v>
      </c>
      <c r="C96" s="4" t="s">
        <v>386</v>
      </c>
      <c r="D96" s="5">
        <v>11000</v>
      </c>
    </row>
    <row r="97" spans="1:4">
      <c r="A97" s="2">
        <v>96</v>
      </c>
      <c r="B97" s="3" t="s">
        <v>387</v>
      </c>
      <c r="C97" s="4" t="s">
        <v>388</v>
      </c>
      <c r="D97" s="5">
        <v>3902</v>
      </c>
    </row>
    <row r="98" spans="1:4">
      <c r="A98" s="2">
        <v>97</v>
      </c>
      <c r="B98" s="3" t="s">
        <v>389</v>
      </c>
      <c r="C98" s="4" t="s">
        <v>390</v>
      </c>
      <c r="D98" s="5">
        <v>2548</v>
      </c>
    </row>
    <row r="99" spans="1:4">
      <c r="A99" s="2">
        <v>98</v>
      </c>
      <c r="B99" s="3" t="s">
        <v>391</v>
      </c>
      <c r="C99" s="4" t="s">
        <v>392</v>
      </c>
      <c r="D99" s="5">
        <v>5180</v>
      </c>
    </row>
    <row r="100" spans="1:4">
      <c r="A100" s="2">
        <v>99</v>
      </c>
      <c r="B100" s="3" t="s">
        <v>393</v>
      </c>
      <c r="C100" s="4" t="s">
        <v>394</v>
      </c>
      <c r="D100" s="5">
        <v>4520.92</v>
      </c>
    </row>
    <row r="101" spans="1:4">
      <c r="A101" s="2">
        <v>100</v>
      </c>
      <c r="B101" s="3" t="s">
        <v>395</v>
      </c>
      <c r="C101" s="4" t="s">
        <v>396</v>
      </c>
      <c r="D101" s="5">
        <v>1400</v>
      </c>
    </row>
    <row r="102" spans="1:4">
      <c r="A102" s="2">
        <v>101</v>
      </c>
      <c r="B102" s="3" t="s">
        <v>397</v>
      </c>
      <c r="C102" s="4" t="s">
        <v>398</v>
      </c>
      <c r="D102" s="5">
        <v>914.85</v>
      </c>
    </row>
    <row r="103" spans="1:4">
      <c r="A103" s="2">
        <v>102</v>
      </c>
      <c r="B103" s="3" t="s">
        <v>399</v>
      </c>
      <c r="C103" s="4" t="s">
        <v>400</v>
      </c>
      <c r="D103" s="5">
        <v>400.38</v>
      </c>
    </row>
    <row r="104" spans="1:4">
      <c r="A104" s="2">
        <v>103</v>
      </c>
      <c r="B104" s="3" t="s">
        <v>401</v>
      </c>
      <c r="C104" s="4" t="s">
        <v>402</v>
      </c>
      <c r="D104" s="5">
        <v>2000</v>
      </c>
    </row>
    <row r="105" spans="1:4">
      <c r="A105" s="2">
        <v>104</v>
      </c>
      <c r="B105" s="3" t="s">
        <v>403</v>
      </c>
      <c r="C105" s="4" t="s">
        <v>404</v>
      </c>
      <c r="D105" s="5">
        <v>9700</v>
      </c>
    </row>
    <row r="106" spans="1:4">
      <c r="A106" s="2">
        <v>105</v>
      </c>
      <c r="B106" s="3" t="s">
        <v>405</v>
      </c>
      <c r="C106" s="4" t="s">
        <v>406</v>
      </c>
      <c r="D106" s="5">
        <v>8000</v>
      </c>
    </row>
    <row r="107" spans="1:4">
      <c r="A107" s="2">
        <v>106</v>
      </c>
      <c r="B107" s="3" t="s">
        <v>407</v>
      </c>
      <c r="C107" s="4" t="s">
        <v>408</v>
      </c>
      <c r="D107" s="5">
        <v>10000</v>
      </c>
    </row>
    <row r="108" spans="1:4" ht="27">
      <c r="A108" s="2">
        <v>107</v>
      </c>
      <c r="B108" s="3" t="s">
        <v>409</v>
      </c>
      <c r="C108" s="4" t="s">
        <v>410</v>
      </c>
      <c r="D108" s="5">
        <v>475</v>
      </c>
    </row>
    <row r="109" spans="1:4">
      <c r="A109" s="2">
        <v>108</v>
      </c>
      <c r="B109" s="3" t="s">
        <v>411</v>
      </c>
      <c r="C109" s="4" t="s">
        <v>412</v>
      </c>
      <c r="D109" s="5">
        <v>10000.07</v>
      </c>
    </row>
    <row r="110" spans="1:4">
      <c r="A110" s="2">
        <v>109</v>
      </c>
      <c r="B110" s="3" t="s">
        <v>413</v>
      </c>
      <c r="C110" s="4" t="s">
        <v>414</v>
      </c>
      <c r="D110" s="5">
        <v>18000</v>
      </c>
    </row>
    <row r="111" spans="1:4" ht="27">
      <c r="A111" s="2">
        <v>110</v>
      </c>
      <c r="B111" s="3" t="s">
        <v>415</v>
      </c>
      <c r="C111" s="4" t="s">
        <v>416</v>
      </c>
      <c r="D111" s="5">
        <v>193.61</v>
      </c>
    </row>
    <row r="112" spans="1:4">
      <c r="A112" s="2">
        <v>111</v>
      </c>
      <c r="B112" s="3" t="s">
        <v>417</v>
      </c>
      <c r="C112" s="4" t="s">
        <v>418</v>
      </c>
      <c r="D112" s="5">
        <v>11656.48</v>
      </c>
    </row>
    <row r="113" spans="1:4">
      <c r="A113" s="2">
        <v>112</v>
      </c>
      <c r="B113" s="3" t="s">
        <v>419</v>
      </c>
      <c r="C113" s="4" t="s">
        <v>420</v>
      </c>
      <c r="D113" s="5">
        <v>2200</v>
      </c>
    </row>
    <row r="114" spans="1:4">
      <c r="A114" s="2">
        <v>113</v>
      </c>
      <c r="B114" s="3" t="s">
        <v>421</v>
      </c>
      <c r="C114" s="4" t="s">
        <v>422</v>
      </c>
      <c r="D114" s="5">
        <v>12000</v>
      </c>
    </row>
    <row r="115" spans="1:4">
      <c r="A115" s="2">
        <v>114</v>
      </c>
      <c r="B115" s="3" t="s">
        <v>423</v>
      </c>
      <c r="C115" s="4" t="s">
        <v>424</v>
      </c>
      <c r="D115" s="5">
        <v>2400</v>
      </c>
    </row>
    <row r="116" spans="1:4">
      <c r="A116" s="2">
        <v>115</v>
      </c>
      <c r="B116" s="3" t="s">
        <v>425</v>
      </c>
      <c r="C116" s="4" t="s">
        <v>426</v>
      </c>
      <c r="D116" s="5">
        <v>7000</v>
      </c>
    </row>
    <row r="117" spans="1:4">
      <c r="A117" s="2">
        <v>116</v>
      </c>
      <c r="B117" s="3" t="s">
        <v>427</v>
      </c>
      <c r="C117" s="4" t="s">
        <v>428</v>
      </c>
      <c r="D117" s="5">
        <v>5000</v>
      </c>
    </row>
    <row r="118" spans="1:4">
      <c r="A118" s="2">
        <v>117</v>
      </c>
      <c r="B118" s="3" t="s">
        <v>429</v>
      </c>
      <c r="C118" s="4" t="s">
        <v>430</v>
      </c>
      <c r="D118" s="5">
        <v>3700</v>
      </c>
    </row>
    <row r="119" spans="1:4" ht="27">
      <c r="A119" s="2">
        <v>118</v>
      </c>
      <c r="B119" s="3" t="s">
        <v>431</v>
      </c>
      <c r="C119" s="4" t="s">
        <v>432</v>
      </c>
      <c r="D119" s="5">
        <v>4653</v>
      </c>
    </row>
    <row r="120" spans="1:4">
      <c r="A120" s="2">
        <v>119</v>
      </c>
      <c r="B120" s="3" t="s">
        <v>433</v>
      </c>
      <c r="C120" s="4" t="s">
        <v>434</v>
      </c>
      <c r="D120" s="5">
        <v>18028.29</v>
      </c>
    </row>
    <row r="121" spans="1:4">
      <c r="A121" s="2">
        <v>120</v>
      </c>
      <c r="B121" s="3" t="s">
        <v>435</v>
      </c>
      <c r="C121" s="4" t="s">
        <v>436</v>
      </c>
      <c r="D121" s="5">
        <v>227</v>
      </c>
    </row>
    <row r="122" spans="1:4">
      <c r="A122" s="2">
        <v>121</v>
      </c>
      <c r="B122" s="3" t="s">
        <v>437</v>
      </c>
      <c r="C122" s="4" t="s">
        <v>438</v>
      </c>
      <c r="D122" s="5">
        <v>8000</v>
      </c>
    </row>
    <row r="123" spans="1:4">
      <c r="A123" s="2">
        <v>122</v>
      </c>
      <c r="B123" s="3" t="s">
        <v>439</v>
      </c>
      <c r="C123" s="4" t="s">
        <v>440</v>
      </c>
      <c r="D123" s="5">
        <v>1000</v>
      </c>
    </row>
    <row r="124" spans="1:4">
      <c r="A124" s="2">
        <v>123</v>
      </c>
      <c r="B124" s="3" t="s">
        <v>441</v>
      </c>
      <c r="C124" s="4" t="s">
        <v>442</v>
      </c>
      <c r="D124" s="5">
        <v>31715</v>
      </c>
    </row>
    <row r="125" spans="1:4" ht="27">
      <c r="A125" s="2">
        <v>124</v>
      </c>
      <c r="B125" s="3" t="s">
        <v>443</v>
      </c>
      <c r="C125" s="4" t="s">
        <v>444</v>
      </c>
      <c r="D125" s="5">
        <v>21348</v>
      </c>
    </row>
    <row r="126" spans="1:4" ht="27">
      <c r="A126" s="2">
        <v>125</v>
      </c>
      <c r="B126" s="3" t="s">
        <v>445</v>
      </c>
      <c r="C126" s="4" t="s">
        <v>446</v>
      </c>
      <c r="D126" s="5">
        <v>1150</v>
      </c>
    </row>
    <row r="127" spans="1:4">
      <c r="A127" s="2">
        <v>126</v>
      </c>
      <c r="B127" s="3" t="s">
        <v>447</v>
      </c>
      <c r="C127" s="4" t="s">
        <v>448</v>
      </c>
      <c r="D127" s="5">
        <v>1220</v>
      </c>
    </row>
    <row r="128" spans="1:4">
      <c r="A128" s="2">
        <v>127</v>
      </c>
      <c r="B128" s="3" t="s">
        <v>449</v>
      </c>
      <c r="C128" s="4" t="s">
        <v>450</v>
      </c>
      <c r="D128" s="5">
        <v>5000</v>
      </c>
    </row>
    <row r="129" spans="1:4">
      <c r="A129" s="2">
        <v>128</v>
      </c>
      <c r="B129" s="3" t="s">
        <v>451</v>
      </c>
      <c r="C129" s="4" t="s">
        <v>452</v>
      </c>
      <c r="D129" s="5">
        <v>10000</v>
      </c>
    </row>
    <row r="130" spans="1:4">
      <c r="A130" s="2">
        <v>129</v>
      </c>
      <c r="B130" s="3" t="s">
        <v>453</v>
      </c>
      <c r="C130" s="4" t="s">
        <v>454</v>
      </c>
      <c r="D130" s="5">
        <v>13500</v>
      </c>
    </row>
    <row r="131" spans="1:4">
      <c r="A131" s="2">
        <v>130</v>
      </c>
      <c r="B131" s="3" t="s">
        <v>455</v>
      </c>
      <c r="C131" s="4" t="s">
        <v>456</v>
      </c>
      <c r="D131" s="5">
        <v>12000</v>
      </c>
    </row>
    <row r="132" spans="1:4" ht="27">
      <c r="A132" s="2">
        <v>131</v>
      </c>
      <c r="B132" s="3" t="s">
        <v>457</v>
      </c>
      <c r="C132" s="4" t="s">
        <v>458</v>
      </c>
      <c r="D132" s="5">
        <v>10151.219999999999</v>
      </c>
    </row>
    <row r="133" spans="1:4">
      <c r="A133" s="2">
        <v>132</v>
      </c>
      <c r="B133" s="3" t="s">
        <v>459</v>
      </c>
      <c r="C133" s="4" t="s">
        <v>460</v>
      </c>
      <c r="D133" s="5">
        <v>200</v>
      </c>
    </row>
    <row r="134" spans="1:4">
      <c r="A134" s="2">
        <v>133</v>
      </c>
      <c r="B134" s="3" t="s">
        <v>461</v>
      </c>
      <c r="C134" s="4" t="s">
        <v>462</v>
      </c>
      <c r="D134" s="5">
        <v>749.55</v>
      </c>
    </row>
    <row r="135" spans="1:4">
      <c r="A135" s="2">
        <v>134</v>
      </c>
      <c r="B135" s="3" t="s">
        <v>463</v>
      </c>
      <c r="C135" s="4" t="s">
        <v>464</v>
      </c>
      <c r="D135" s="5">
        <v>1000</v>
      </c>
    </row>
    <row r="136" spans="1:4">
      <c r="A136" s="2">
        <v>135</v>
      </c>
      <c r="B136" s="3" t="s">
        <v>465</v>
      </c>
      <c r="C136" s="4" t="s">
        <v>467</v>
      </c>
      <c r="D136" s="5">
        <v>10000</v>
      </c>
    </row>
    <row r="137" spans="1:4">
      <c r="A137" s="2">
        <v>136</v>
      </c>
      <c r="B137" s="3" t="s">
        <v>468</v>
      </c>
      <c r="C137" s="4" t="s">
        <v>469</v>
      </c>
      <c r="D137" s="5">
        <v>12000</v>
      </c>
    </row>
    <row r="138" spans="1:4">
      <c r="A138" s="2">
        <v>137</v>
      </c>
      <c r="B138" s="3" t="s">
        <v>470</v>
      </c>
      <c r="C138" s="4" t="s">
        <v>471</v>
      </c>
      <c r="D138" s="5">
        <v>50</v>
      </c>
    </row>
    <row r="139" spans="1:4">
      <c r="A139" s="2">
        <v>138</v>
      </c>
      <c r="B139" s="3" t="s">
        <v>472</v>
      </c>
      <c r="C139" s="4" t="s">
        <v>473</v>
      </c>
      <c r="D139" s="5">
        <v>2143.64</v>
      </c>
    </row>
    <row r="140" spans="1:4">
      <c r="A140" s="2">
        <v>139</v>
      </c>
      <c r="B140" s="3" t="s">
        <v>474</v>
      </c>
      <c r="C140" s="4" t="s">
        <v>475</v>
      </c>
      <c r="D140" s="5">
        <v>500</v>
      </c>
    </row>
    <row r="141" spans="1:4" ht="27">
      <c r="A141" s="2">
        <v>140</v>
      </c>
      <c r="B141" s="3" t="s">
        <v>476</v>
      </c>
      <c r="C141" s="4" t="s">
        <v>477</v>
      </c>
      <c r="D141" s="5">
        <v>3750</v>
      </c>
    </row>
    <row r="142" spans="1:4">
      <c r="A142" s="2">
        <v>141</v>
      </c>
      <c r="B142" s="3" t="s">
        <v>478</v>
      </c>
      <c r="C142" s="4" t="s">
        <v>479</v>
      </c>
      <c r="D142" s="5">
        <v>7000</v>
      </c>
    </row>
    <row r="143" spans="1:4">
      <c r="A143" s="2">
        <v>142</v>
      </c>
      <c r="B143" s="3" t="s">
        <v>480</v>
      </c>
      <c r="C143" s="4" t="s">
        <v>481</v>
      </c>
      <c r="D143" s="5">
        <v>10171.5</v>
      </c>
    </row>
    <row r="144" spans="1:4" ht="27">
      <c r="A144" s="2">
        <v>143</v>
      </c>
      <c r="B144" s="3" t="s">
        <v>482</v>
      </c>
      <c r="C144" s="4" t="s">
        <v>483</v>
      </c>
      <c r="D144" s="5">
        <v>3868</v>
      </c>
    </row>
    <row r="145" spans="1:4">
      <c r="A145" s="2">
        <v>144</v>
      </c>
      <c r="B145" s="3" t="s">
        <v>484</v>
      </c>
      <c r="C145" s="4" t="s">
        <v>485</v>
      </c>
      <c r="D145" s="5">
        <v>1851.3</v>
      </c>
    </row>
    <row r="146" spans="1:4">
      <c r="A146" s="2">
        <v>145</v>
      </c>
      <c r="B146" s="3" t="s">
        <v>486</v>
      </c>
      <c r="C146" s="4" t="s">
        <v>487</v>
      </c>
      <c r="D146" s="5">
        <v>8318.7800000000007</v>
      </c>
    </row>
    <row r="147" spans="1:4">
      <c r="A147" s="2">
        <v>146</v>
      </c>
      <c r="B147" s="3" t="s">
        <v>488</v>
      </c>
      <c r="C147" s="4" t="s">
        <v>489</v>
      </c>
      <c r="D147" s="5">
        <v>10000</v>
      </c>
    </row>
    <row r="148" spans="1:4">
      <c r="A148" s="2">
        <v>147</v>
      </c>
      <c r="B148" s="3" t="s">
        <v>490</v>
      </c>
      <c r="C148" s="4" t="s">
        <v>491</v>
      </c>
      <c r="D148" s="5">
        <v>4961</v>
      </c>
    </row>
    <row r="149" spans="1:4" ht="27">
      <c r="A149" s="2">
        <v>148</v>
      </c>
      <c r="B149" s="3" t="s">
        <v>492</v>
      </c>
      <c r="C149" s="4" t="s">
        <v>493</v>
      </c>
      <c r="D149" s="5">
        <v>2050</v>
      </c>
    </row>
    <row r="150" spans="1:4">
      <c r="A150" s="2">
        <v>149</v>
      </c>
      <c r="B150" s="3" t="s">
        <v>494</v>
      </c>
      <c r="C150" s="4" t="s">
        <v>495</v>
      </c>
      <c r="D150" s="5">
        <v>430</v>
      </c>
    </row>
    <row r="151" spans="1:4" ht="27">
      <c r="A151" s="2">
        <v>150</v>
      </c>
      <c r="B151" s="3" t="s">
        <v>496</v>
      </c>
      <c r="C151" s="4" t="s">
        <v>497</v>
      </c>
      <c r="D151" s="5">
        <v>7500</v>
      </c>
    </row>
    <row r="152" spans="1:4">
      <c r="A152" s="2">
        <v>151</v>
      </c>
      <c r="B152" s="3" t="s">
        <v>498</v>
      </c>
      <c r="C152" s="4" t="s">
        <v>499</v>
      </c>
      <c r="D152" s="5">
        <v>147.28</v>
      </c>
    </row>
    <row r="153" spans="1:4">
      <c r="A153" s="2">
        <v>152</v>
      </c>
      <c r="B153" s="3" t="s">
        <v>500</v>
      </c>
      <c r="C153" s="4" t="s">
        <v>501</v>
      </c>
      <c r="D153" s="5">
        <v>23322</v>
      </c>
    </row>
    <row r="154" spans="1:4">
      <c r="A154" s="2">
        <v>153</v>
      </c>
      <c r="B154" s="3" t="s">
        <v>502</v>
      </c>
      <c r="C154" s="4" t="s">
        <v>503</v>
      </c>
      <c r="D154" s="5">
        <v>478.04</v>
      </c>
    </row>
    <row r="155" spans="1:4">
      <c r="A155" s="2">
        <v>154</v>
      </c>
      <c r="B155" s="3" t="s">
        <v>504</v>
      </c>
      <c r="C155" s="4" t="s">
        <v>505</v>
      </c>
      <c r="D155" s="5">
        <v>10000</v>
      </c>
    </row>
    <row r="156" spans="1:4">
      <c r="A156" s="2">
        <v>155</v>
      </c>
      <c r="B156" s="3" t="s">
        <v>506</v>
      </c>
      <c r="C156" s="4" t="s">
        <v>507</v>
      </c>
      <c r="D156" s="5">
        <v>9800</v>
      </c>
    </row>
    <row r="157" spans="1:4">
      <c r="A157" s="2">
        <v>156</v>
      </c>
      <c r="B157" s="3" t="s">
        <v>508</v>
      </c>
      <c r="C157" s="4" t="s">
        <v>509</v>
      </c>
      <c r="D157" s="5">
        <v>4260</v>
      </c>
    </row>
    <row r="158" spans="1:4">
      <c r="A158" s="2">
        <v>157</v>
      </c>
      <c r="B158" s="3" t="s">
        <v>510</v>
      </c>
      <c r="C158" s="4" t="s">
        <v>511</v>
      </c>
      <c r="D158" s="5">
        <v>28500</v>
      </c>
    </row>
    <row r="159" spans="1:4">
      <c r="A159" s="2">
        <v>158</v>
      </c>
      <c r="B159" s="3" t="s">
        <v>512</v>
      </c>
      <c r="C159" s="4" t="s">
        <v>513</v>
      </c>
      <c r="D159" s="5">
        <v>12200</v>
      </c>
    </row>
    <row r="160" spans="1:4">
      <c r="A160" s="2">
        <v>159</v>
      </c>
      <c r="B160" s="3" t="s">
        <v>514</v>
      </c>
      <c r="C160" s="4" t="s">
        <v>515</v>
      </c>
      <c r="D160" s="5">
        <v>1400.88</v>
      </c>
    </row>
    <row r="161" spans="1:4">
      <c r="A161" s="2">
        <v>160</v>
      </c>
      <c r="B161" s="3" t="s">
        <v>516</v>
      </c>
      <c r="C161" s="4" t="s">
        <v>517</v>
      </c>
      <c r="D161" s="5">
        <v>39300</v>
      </c>
    </row>
    <row r="162" spans="1:4">
      <c r="A162" s="2">
        <v>161</v>
      </c>
      <c r="B162" s="3" t="s">
        <v>518</v>
      </c>
      <c r="C162" s="4" t="s">
        <v>519</v>
      </c>
      <c r="D162" s="5">
        <v>13850</v>
      </c>
    </row>
    <row r="163" spans="1:4">
      <c r="A163" s="2">
        <v>162</v>
      </c>
      <c r="B163" s="3" t="s">
        <v>520</v>
      </c>
      <c r="C163" s="4" t="s">
        <v>521</v>
      </c>
      <c r="D163" s="5">
        <v>100</v>
      </c>
    </row>
    <row r="164" spans="1:4">
      <c r="A164" s="2">
        <v>163</v>
      </c>
      <c r="B164" s="3" t="s">
        <v>522</v>
      </c>
      <c r="C164" s="4" t="s">
        <v>523</v>
      </c>
      <c r="D164" s="5">
        <v>1339.25</v>
      </c>
    </row>
    <row r="165" spans="1:4">
      <c r="A165" s="2">
        <v>164</v>
      </c>
      <c r="B165" s="3" t="s">
        <v>524</v>
      </c>
      <c r="C165" s="4" t="s">
        <v>525</v>
      </c>
      <c r="D165" s="5">
        <v>3548</v>
      </c>
    </row>
    <row r="166" spans="1:4">
      <c r="A166" s="2">
        <v>165</v>
      </c>
      <c r="B166" s="3" t="s">
        <v>526</v>
      </c>
      <c r="C166" s="4" t="s">
        <v>527</v>
      </c>
      <c r="D166" s="5">
        <v>400</v>
      </c>
    </row>
    <row r="167" spans="1:4" ht="27">
      <c r="A167" s="2">
        <v>166</v>
      </c>
      <c r="B167" s="3" t="s">
        <v>528</v>
      </c>
      <c r="C167" s="4" t="s">
        <v>529</v>
      </c>
      <c r="D167" s="5">
        <v>3606.04</v>
      </c>
    </row>
    <row r="168" spans="1:4" ht="27">
      <c r="A168" s="2">
        <v>167</v>
      </c>
      <c r="B168" s="3" t="s">
        <v>530</v>
      </c>
      <c r="C168" s="4" t="s">
        <v>531</v>
      </c>
      <c r="D168" s="5">
        <v>1199.9000000000001</v>
      </c>
    </row>
    <row r="169" spans="1:4">
      <c r="A169" s="2">
        <v>168</v>
      </c>
      <c r="B169" s="3" t="s">
        <v>532</v>
      </c>
      <c r="C169" s="4" t="s">
        <v>533</v>
      </c>
      <c r="D169" s="5">
        <v>100</v>
      </c>
    </row>
    <row r="170" spans="1:4" ht="27">
      <c r="A170" s="2">
        <v>169</v>
      </c>
      <c r="B170" s="3" t="s">
        <v>534</v>
      </c>
      <c r="C170" s="4" t="s">
        <v>535</v>
      </c>
      <c r="D170" s="5">
        <v>763</v>
      </c>
    </row>
    <row r="171" spans="1:4">
      <c r="A171" s="2">
        <v>170</v>
      </c>
      <c r="B171" s="3" t="s">
        <v>536</v>
      </c>
      <c r="C171" s="4" t="s">
        <v>537</v>
      </c>
      <c r="D171" s="5">
        <v>8800.01</v>
      </c>
    </row>
    <row r="172" spans="1:4" ht="27">
      <c r="A172" s="2">
        <v>171</v>
      </c>
      <c r="B172" s="3" t="s">
        <v>538</v>
      </c>
      <c r="C172" s="4" t="s">
        <v>539</v>
      </c>
      <c r="D172" s="5">
        <v>23460.5</v>
      </c>
    </row>
    <row r="173" spans="1:4">
      <c r="A173" s="2">
        <v>172</v>
      </c>
      <c r="B173" s="3" t="s">
        <v>540</v>
      </c>
      <c r="C173" s="4" t="s">
        <v>541</v>
      </c>
      <c r="D173" s="5">
        <v>5900</v>
      </c>
    </row>
    <row r="174" spans="1:4">
      <c r="A174" s="2">
        <v>173</v>
      </c>
      <c r="B174" s="3" t="s">
        <v>542</v>
      </c>
      <c r="C174" s="4" t="s">
        <v>543</v>
      </c>
      <c r="D174" s="5">
        <v>10000</v>
      </c>
    </row>
    <row r="175" spans="1:4" ht="27">
      <c r="A175" s="2">
        <v>174</v>
      </c>
      <c r="B175" s="3" t="s">
        <v>544</v>
      </c>
      <c r="C175" s="4" t="s">
        <v>545</v>
      </c>
      <c r="D175" s="5">
        <v>1633</v>
      </c>
    </row>
    <row r="176" spans="1:4">
      <c r="A176" s="2">
        <v>175</v>
      </c>
      <c r="B176" s="3" t="s">
        <v>546</v>
      </c>
      <c r="C176" s="4" t="s">
        <v>547</v>
      </c>
      <c r="D176" s="5">
        <v>10000</v>
      </c>
    </row>
    <row r="177" spans="1:4">
      <c r="A177" s="2">
        <v>176</v>
      </c>
      <c r="B177" s="3" t="s">
        <v>548</v>
      </c>
      <c r="C177" s="4" t="s">
        <v>549</v>
      </c>
      <c r="D177" s="5">
        <v>10000</v>
      </c>
    </row>
    <row r="178" spans="1:4">
      <c r="A178" s="2">
        <v>177</v>
      </c>
      <c r="B178" s="3" t="s">
        <v>550</v>
      </c>
      <c r="C178" s="4" t="s">
        <v>551</v>
      </c>
      <c r="D178" s="5">
        <v>5000</v>
      </c>
    </row>
    <row r="179" spans="1:4">
      <c r="A179" s="2">
        <v>178</v>
      </c>
      <c r="B179" s="3" t="s">
        <v>552</v>
      </c>
      <c r="C179" s="4" t="s">
        <v>553</v>
      </c>
      <c r="D179" s="5">
        <v>4798</v>
      </c>
    </row>
    <row r="180" spans="1:4">
      <c r="A180" s="2">
        <v>179</v>
      </c>
      <c r="B180" s="3" t="s">
        <v>554</v>
      </c>
      <c r="C180" s="4">
        <v>20140611</v>
      </c>
      <c r="D180" s="5">
        <v>220</v>
      </c>
    </row>
    <row r="181" spans="1:4">
      <c r="A181" s="2">
        <v>180</v>
      </c>
      <c r="B181" s="3" t="s">
        <v>555</v>
      </c>
      <c r="C181" s="4" t="s">
        <v>556</v>
      </c>
      <c r="D181" s="5">
        <v>220</v>
      </c>
    </row>
    <row r="182" spans="1:4">
      <c r="A182" s="2">
        <v>181</v>
      </c>
      <c r="B182" s="3" t="s">
        <v>557</v>
      </c>
      <c r="C182" s="4" t="s">
        <v>558</v>
      </c>
      <c r="D182" s="5">
        <v>80.69</v>
      </c>
    </row>
    <row r="183" spans="1:4" ht="27">
      <c r="A183" s="2">
        <v>182</v>
      </c>
      <c r="B183" s="3" t="s">
        <v>559</v>
      </c>
      <c r="C183" s="4" t="s">
        <v>560</v>
      </c>
      <c r="D183" s="5">
        <v>1725</v>
      </c>
    </row>
    <row r="184" spans="1:4">
      <c r="A184" s="2">
        <v>183</v>
      </c>
      <c r="B184" s="3" t="s">
        <v>561</v>
      </c>
      <c r="C184" s="4" t="s">
        <v>562</v>
      </c>
      <c r="D184" s="5">
        <v>1000</v>
      </c>
    </row>
    <row r="185" spans="1:4">
      <c r="A185" s="2">
        <v>184</v>
      </c>
      <c r="B185" s="3" t="s">
        <v>563</v>
      </c>
      <c r="C185" s="4" t="s">
        <v>564</v>
      </c>
      <c r="D185" s="5">
        <v>8000</v>
      </c>
    </row>
    <row r="186" spans="1:4" ht="27">
      <c r="A186" s="2">
        <v>185</v>
      </c>
      <c r="B186" s="3" t="s">
        <v>565</v>
      </c>
      <c r="C186" s="4" t="s">
        <v>566</v>
      </c>
      <c r="D186" s="5">
        <v>10815.89</v>
      </c>
    </row>
    <row r="187" spans="1:4" ht="27">
      <c r="A187" s="2">
        <v>186</v>
      </c>
      <c r="B187" s="3" t="s">
        <v>567</v>
      </c>
      <c r="C187" s="4" t="s">
        <v>568</v>
      </c>
      <c r="D187" s="5">
        <v>132.34</v>
      </c>
    </row>
    <row r="188" spans="1:4">
      <c r="A188" s="2">
        <v>187</v>
      </c>
      <c r="B188" s="3" t="s">
        <v>569</v>
      </c>
      <c r="C188" s="4" t="s">
        <v>570</v>
      </c>
      <c r="D188" s="5">
        <v>1000</v>
      </c>
    </row>
    <row r="189" spans="1:4">
      <c r="A189" s="2">
        <v>188</v>
      </c>
      <c r="B189" s="3" t="s">
        <v>571</v>
      </c>
      <c r="C189" s="4" t="s">
        <v>572</v>
      </c>
      <c r="D189" s="5">
        <v>220</v>
      </c>
    </row>
    <row r="190" spans="1:4">
      <c r="A190" s="2">
        <v>189</v>
      </c>
      <c r="B190" s="3" t="s">
        <v>573</v>
      </c>
      <c r="C190" s="4" t="s">
        <v>574</v>
      </c>
      <c r="D190" s="5">
        <v>800</v>
      </c>
    </row>
    <row r="191" spans="1:4">
      <c r="A191" s="2">
        <v>190</v>
      </c>
      <c r="B191" s="3" t="s">
        <v>575</v>
      </c>
      <c r="C191" s="4" t="s">
        <v>576</v>
      </c>
      <c r="D191" s="5">
        <v>500</v>
      </c>
    </row>
    <row r="192" spans="1:4">
      <c r="A192" s="2">
        <v>191</v>
      </c>
      <c r="B192" s="3" t="s">
        <v>577</v>
      </c>
      <c r="C192" s="4">
        <v>20140731</v>
      </c>
      <c r="D192" s="5">
        <v>8900</v>
      </c>
    </row>
    <row r="193" spans="1:4" ht="27">
      <c r="A193" s="2">
        <v>192</v>
      </c>
      <c r="B193" s="3" t="s">
        <v>578</v>
      </c>
      <c r="C193" s="4" t="s">
        <v>579</v>
      </c>
      <c r="D193" s="5">
        <v>25000</v>
      </c>
    </row>
    <row r="194" spans="1:4">
      <c r="A194" s="2">
        <v>193</v>
      </c>
      <c r="B194" s="3" t="s">
        <v>580</v>
      </c>
      <c r="C194" s="4" t="s">
        <v>581</v>
      </c>
      <c r="D194" s="5">
        <v>341</v>
      </c>
    </row>
    <row r="195" spans="1:4">
      <c r="A195" s="2">
        <v>194</v>
      </c>
      <c r="B195" s="3" t="s">
        <v>582</v>
      </c>
      <c r="C195" s="4" t="s">
        <v>583</v>
      </c>
      <c r="D195" s="5">
        <v>600</v>
      </c>
    </row>
    <row r="196" spans="1:4">
      <c r="A196" s="2">
        <v>195</v>
      </c>
      <c r="B196" s="3" t="s">
        <v>584</v>
      </c>
      <c r="C196" s="4" t="s">
        <v>585</v>
      </c>
      <c r="D196" s="5">
        <v>400</v>
      </c>
    </row>
    <row r="197" spans="1:4">
      <c r="A197" s="2">
        <v>196</v>
      </c>
      <c r="B197" s="3" t="s">
        <v>586</v>
      </c>
      <c r="C197" s="4" t="s">
        <v>587</v>
      </c>
      <c r="D197" s="5">
        <v>50</v>
      </c>
    </row>
    <row r="198" spans="1:4" ht="27">
      <c r="A198" s="2">
        <v>197</v>
      </c>
      <c r="B198" s="3" t="s">
        <v>588</v>
      </c>
      <c r="C198" s="4" t="s">
        <v>589</v>
      </c>
      <c r="D198" s="5">
        <v>2000</v>
      </c>
    </row>
    <row r="199" spans="1:4" ht="27">
      <c r="A199" s="2">
        <v>198</v>
      </c>
      <c r="B199" s="3" t="s">
        <v>590</v>
      </c>
      <c r="C199" s="4" t="s">
        <v>591</v>
      </c>
      <c r="D199" s="5">
        <v>11491.36</v>
      </c>
    </row>
    <row r="200" spans="1:4">
      <c r="A200" s="2">
        <v>199</v>
      </c>
      <c r="B200" s="3" t="s">
        <v>592</v>
      </c>
      <c r="C200" s="4" t="s">
        <v>593</v>
      </c>
      <c r="D200" s="5">
        <v>2658</v>
      </c>
    </row>
    <row r="201" spans="1:4">
      <c r="A201" s="2">
        <v>200</v>
      </c>
      <c r="B201" s="3" t="s">
        <v>594</v>
      </c>
      <c r="C201" s="4" t="s">
        <v>595</v>
      </c>
      <c r="D201" s="5">
        <v>1368.56</v>
      </c>
    </row>
    <row r="202" spans="1:4">
      <c r="A202" s="2">
        <v>201</v>
      </c>
      <c r="B202" s="3" t="s">
        <v>596</v>
      </c>
      <c r="C202" s="4" t="s">
        <v>597</v>
      </c>
      <c r="D202" s="5">
        <v>4120</v>
      </c>
    </row>
    <row r="203" spans="1:4">
      <c r="A203" s="2">
        <v>202</v>
      </c>
      <c r="B203" s="3" t="s">
        <v>598</v>
      </c>
      <c r="C203" s="4">
        <v>20140930</v>
      </c>
      <c r="D203" s="5">
        <v>3000</v>
      </c>
    </row>
    <row r="204" spans="1:4" ht="27">
      <c r="A204" s="2">
        <v>203</v>
      </c>
      <c r="B204" s="3" t="s">
        <v>599</v>
      </c>
      <c r="C204" s="4" t="s">
        <v>600</v>
      </c>
      <c r="D204" s="5">
        <v>1100</v>
      </c>
    </row>
    <row r="205" spans="1:4">
      <c r="A205" s="2">
        <v>204</v>
      </c>
      <c r="B205" s="3" t="s">
        <v>601</v>
      </c>
      <c r="C205" s="4" t="s">
        <v>602</v>
      </c>
      <c r="D205" s="5">
        <v>3281.7</v>
      </c>
    </row>
    <row r="206" spans="1:4">
      <c r="A206" s="2">
        <v>205</v>
      </c>
      <c r="B206" s="3" t="s">
        <v>603</v>
      </c>
      <c r="C206" s="4" t="s">
        <v>604</v>
      </c>
      <c r="D206" s="5">
        <v>2370</v>
      </c>
    </row>
    <row r="207" spans="1:4">
      <c r="A207" s="2">
        <v>206</v>
      </c>
      <c r="B207" s="3" t="s">
        <v>605</v>
      </c>
      <c r="C207" s="4" t="s">
        <v>606</v>
      </c>
      <c r="D207" s="5">
        <v>500</v>
      </c>
    </row>
    <row r="208" spans="1:4">
      <c r="A208" s="2">
        <v>207</v>
      </c>
      <c r="B208" s="3" t="s">
        <v>607</v>
      </c>
      <c r="C208" s="4" t="s">
        <v>608</v>
      </c>
      <c r="D208" s="5">
        <v>50</v>
      </c>
    </row>
    <row r="209" spans="1:4">
      <c r="A209" s="2">
        <v>208</v>
      </c>
      <c r="B209" s="3" t="s">
        <v>609</v>
      </c>
      <c r="C209" s="4" t="s">
        <v>610</v>
      </c>
      <c r="D209" s="5">
        <v>4000</v>
      </c>
    </row>
    <row r="210" spans="1:4">
      <c r="A210" s="2">
        <v>209</v>
      </c>
      <c r="B210" s="3" t="s">
        <v>611</v>
      </c>
      <c r="C210" s="4" t="s">
        <v>612</v>
      </c>
      <c r="D210" s="5">
        <v>2000</v>
      </c>
    </row>
    <row r="211" spans="1:4" ht="27">
      <c r="A211" s="2">
        <v>210</v>
      </c>
      <c r="B211" s="3" t="s">
        <v>613</v>
      </c>
      <c r="C211" s="4" t="s">
        <v>614</v>
      </c>
      <c r="D211" s="5">
        <v>83000</v>
      </c>
    </row>
    <row r="212" spans="1:4">
      <c r="A212" s="2">
        <v>211</v>
      </c>
      <c r="B212" s="3" t="s">
        <v>615</v>
      </c>
      <c r="C212" s="4" t="s">
        <v>616</v>
      </c>
      <c r="D212" s="5">
        <v>34</v>
      </c>
    </row>
    <row r="213" spans="1:4" ht="27">
      <c r="A213" s="2">
        <v>212</v>
      </c>
      <c r="B213" s="3" t="s">
        <v>617</v>
      </c>
      <c r="C213" s="4" t="s">
        <v>618</v>
      </c>
      <c r="D213" s="5">
        <v>4050</v>
      </c>
    </row>
    <row r="214" spans="1:4" ht="27">
      <c r="A214" s="2">
        <v>213</v>
      </c>
      <c r="B214" s="3" t="s">
        <v>619</v>
      </c>
      <c r="C214" s="4" t="s">
        <v>620</v>
      </c>
      <c r="D214" s="5">
        <v>367</v>
      </c>
    </row>
    <row r="215" spans="1:4">
      <c r="A215" s="2">
        <v>214</v>
      </c>
      <c r="B215" s="3" t="s">
        <v>621</v>
      </c>
      <c r="C215" s="4" t="s">
        <v>622</v>
      </c>
      <c r="D215" s="5">
        <v>75230</v>
      </c>
    </row>
    <row r="216" spans="1:4" ht="27">
      <c r="A216" s="2">
        <v>215</v>
      </c>
      <c r="B216" s="3" t="s">
        <v>623</v>
      </c>
      <c r="C216" s="4" t="s">
        <v>624</v>
      </c>
      <c r="D216" s="5">
        <v>2930</v>
      </c>
    </row>
    <row r="217" spans="1:4" ht="27">
      <c r="A217" s="2">
        <v>216</v>
      </c>
      <c r="B217" s="3" t="s">
        <v>625</v>
      </c>
      <c r="C217" s="4" t="s">
        <v>626</v>
      </c>
      <c r="D217" s="5">
        <v>1650</v>
      </c>
    </row>
    <row r="218" spans="1:4">
      <c r="A218" s="2">
        <v>217</v>
      </c>
      <c r="B218" s="3" t="s">
        <v>627</v>
      </c>
      <c r="C218" s="4" t="s">
        <v>628</v>
      </c>
      <c r="D218" s="5">
        <v>2000</v>
      </c>
    </row>
    <row r="219" spans="1:4" ht="27">
      <c r="A219" s="2">
        <v>218</v>
      </c>
      <c r="B219" s="3" t="s">
        <v>629</v>
      </c>
      <c r="C219" s="4" t="s">
        <v>630</v>
      </c>
      <c r="D219" s="5">
        <v>15314.6</v>
      </c>
    </row>
    <row r="220" spans="1:4">
      <c r="A220" s="2">
        <v>219</v>
      </c>
      <c r="B220" s="3" t="s">
        <v>631</v>
      </c>
      <c r="C220" s="4" t="s">
        <v>632</v>
      </c>
      <c r="D220" s="5">
        <v>14100</v>
      </c>
    </row>
    <row r="221" spans="1:4" ht="27">
      <c r="A221" s="2">
        <v>220</v>
      </c>
      <c r="B221" s="3" t="s">
        <v>633</v>
      </c>
      <c r="C221" s="4" t="s">
        <v>634</v>
      </c>
      <c r="D221" s="5">
        <v>500</v>
      </c>
    </row>
    <row r="222" spans="1:4" ht="27">
      <c r="A222" s="2">
        <v>221</v>
      </c>
      <c r="B222" s="3" t="s">
        <v>635</v>
      </c>
      <c r="C222" s="4" t="s">
        <v>636</v>
      </c>
      <c r="D222" s="5">
        <v>949.14</v>
      </c>
    </row>
    <row r="223" spans="1:4">
      <c r="A223" s="2">
        <v>222</v>
      </c>
      <c r="B223" s="3" t="s">
        <v>637</v>
      </c>
      <c r="C223" s="4" t="s">
        <v>638</v>
      </c>
      <c r="D223" s="5">
        <v>3020</v>
      </c>
    </row>
    <row r="224" spans="1:4">
      <c r="A224" s="2">
        <v>223</v>
      </c>
      <c r="B224" s="3" t="s">
        <v>639</v>
      </c>
      <c r="C224" s="4" t="s">
        <v>640</v>
      </c>
      <c r="D224" s="5">
        <v>3020</v>
      </c>
    </row>
    <row r="225" spans="1:4">
      <c r="A225" s="2">
        <v>224</v>
      </c>
      <c r="B225" s="3" t="s">
        <v>641</v>
      </c>
      <c r="C225" s="4" t="s">
        <v>642</v>
      </c>
      <c r="D225" s="5">
        <v>394</v>
      </c>
    </row>
    <row r="226" spans="1:4" ht="27">
      <c r="A226" s="2">
        <v>225</v>
      </c>
      <c r="B226" s="3" t="s">
        <v>643</v>
      </c>
      <c r="C226" s="4" t="s">
        <v>644</v>
      </c>
      <c r="D226" s="5">
        <v>3550</v>
      </c>
    </row>
    <row r="227" spans="1:4">
      <c r="A227" s="2">
        <v>226</v>
      </c>
      <c r="B227" s="3" t="s">
        <v>645</v>
      </c>
      <c r="C227" s="4" t="s">
        <v>646</v>
      </c>
      <c r="D227" s="5">
        <v>29373.18</v>
      </c>
    </row>
    <row r="228" spans="1:4" ht="27">
      <c r="A228" s="2">
        <v>227</v>
      </c>
      <c r="B228" s="3" t="s">
        <v>647</v>
      </c>
      <c r="C228" s="4" t="s">
        <v>648</v>
      </c>
      <c r="D228" s="5">
        <v>500.45</v>
      </c>
    </row>
    <row r="229" spans="1:4" ht="27">
      <c r="A229" s="2">
        <v>228</v>
      </c>
      <c r="B229" s="3" t="s">
        <v>649</v>
      </c>
      <c r="C229" s="4" t="s">
        <v>650</v>
      </c>
      <c r="D229" s="5">
        <v>9400</v>
      </c>
    </row>
    <row r="230" spans="1:4" ht="27">
      <c r="A230" s="2">
        <v>229</v>
      </c>
      <c r="B230" s="3" t="s">
        <v>651</v>
      </c>
      <c r="C230" s="4" t="s">
        <v>652</v>
      </c>
      <c r="D230" s="5">
        <v>230</v>
      </c>
    </row>
    <row r="231" spans="1:4">
      <c r="A231" s="2">
        <v>230</v>
      </c>
      <c r="B231" s="3" t="s">
        <v>653</v>
      </c>
      <c r="C231" s="4" t="s">
        <v>654</v>
      </c>
      <c r="D231" s="5">
        <v>1100</v>
      </c>
    </row>
    <row r="232" spans="1:4">
      <c r="A232" s="2">
        <v>231</v>
      </c>
      <c r="B232" s="3" t="s">
        <v>655</v>
      </c>
      <c r="C232" s="4" t="s">
        <v>656</v>
      </c>
      <c r="D232" s="5">
        <v>2000</v>
      </c>
    </row>
    <row r="233" spans="1:4">
      <c r="A233" s="2">
        <v>232</v>
      </c>
      <c r="B233" s="3" t="s">
        <v>657</v>
      </c>
      <c r="C233" s="4" t="s">
        <v>658</v>
      </c>
      <c r="D233" s="5">
        <v>0.53</v>
      </c>
    </row>
    <row r="234" spans="1:4">
      <c r="A234" s="2">
        <v>233</v>
      </c>
      <c r="B234" s="3" t="s">
        <v>659</v>
      </c>
      <c r="C234" s="4" t="s">
        <v>660</v>
      </c>
      <c r="D234" s="5">
        <v>4196</v>
      </c>
    </row>
    <row r="235" spans="1:4">
      <c r="A235" s="2">
        <v>234</v>
      </c>
      <c r="B235" s="3" t="s">
        <v>661</v>
      </c>
      <c r="C235" s="4" t="s">
        <v>662</v>
      </c>
      <c r="D235" s="5">
        <v>5445</v>
      </c>
    </row>
    <row r="236" spans="1:4" ht="27">
      <c r="A236" s="2">
        <v>235</v>
      </c>
      <c r="B236" s="3" t="s">
        <v>663</v>
      </c>
      <c r="C236" s="4" t="s">
        <v>664</v>
      </c>
      <c r="D236" s="5">
        <v>850</v>
      </c>
    </row>
    <row r="237" spans="1:4">
      <c r="A237" s="2">
        <v>236</v>
      </c>
      <c r="B237" s="3" t="s">
        <v>665</v>
      </c>
      <c r="C237" s="4" t="s">
        <v>666</v>
      </c>
      <c r="D237" s="5">
        <v>50</v>
      </c>
    </row>
    <row r="238" spans="1:4" ht="27">
      <c r="A238" s="2">
        <v>237</v>
      </c>
      <c r="B238" s="3" t="s">
        <v>667</v>
      </c>
      <c r="C238" s="4" t="s">
        <v>668</v>
      </c>
      <c r="D238" s="5">
        <v>0.75</v>
      </c>
    </row>
    <row r="239" spans="1:4" ht="27">
      <c r="A239" s="2">
        <v>238</v>
      </c>
      <c r="B239" s="3" t="s">
        <v>669</v>
      </c>
      <c r="C239" s="4" t="s">
        <v>670</v>
      </c>
      <c r="D239" s="5">
        <v>0.9</v>
      </c>
    </row>
    <row r="240" spans="1:4" ht="27">
      <c r="A240" s="2">
        <v>239</v>
      </c>
      <c r="B240" s="3" t="s">
        <v>671</v>
      </c>
      <c r="C240" s="4" t="s">
        <v>672</v>
      </c>
      <c r="D240" s="5">
        <v>0.4</v>
      </c>
    </row>
    <row r="241" spans="1:4">
      <c r="A241" s="2">
        <v>240</v>
      </c>
      <c r="B241" s="3" t="s">
        <v>673</v>
      </c>
      <c r="C241" s="4" t="s">
        <v>674</v>
      </c>
      <c r="D241" s="5">
        <v>3358</v>
      </c>
    </row>
    <row r="242" spans="1:4">
      <c r="A242" s="2">
        <v>241</v>
      </c>
      <c r="B242" s="3" t="s">
        <v>675</v>
      </c>
      <c r="C242" s="4" t="s">
        <v>676</v>
      </c>
      <c r="D242" s="5">
        <v>1750</v>
      </c>
    </row>
    <row r="243" spans="1:4" ht="27">
      <c r="A243" s="2">
        <v>242</v>
      </c>
      <c r="B243" s="3" t="s">
        <v>677</v>
      </c>
      <c r="C243" s="4" t="s">
        <v>678</v>
      </c>
      <c r="D243" s="5">
        <v>0.1</v>
      </c>
    </row>
    <row r="244" spans="1:4">
      <c r="A244" s="2">
        <v>243</v>
      </c>
      <c r="B244" s="3" t="s">
        <v>679</v>
      </c>
      <c r="C244" s="4" t="s">
        <v>680</v>
      </c>
      <c r="D244" s="5">
        <v>20000</v>
      </c>
    </row>
    <row r="245" spans="1:4" ht="27">
      <c r="A245" s="2">
        <v>244</v>
      </c>
      <c r="B245" s="3" t="s">
        <v>681</v>
      </c>
      <c r="C245" s="4" t="s">
        <v>682</v>
      </c>
      <c r="D245" s="5">
        <v>2554</v>
      </c>
    </row>
    <row r="246" spans="1:4">
      <c r="A246" s="2">
        <v>245</v>
      </c>
      <c r="B246" s="3" t="s">
        <v>683</v>
      </c>
      <c r="C246" s="4" t="s">
        <v>684</v>
      </c>
      <c r="D246" s="5">
        <v>30</v>
      </c>
    </row>
    <row r="247" spans="1:4">
      <c r="A247" s="2">
        <v>246</v>
      </c>
      <c r="B247" s="3" t="s">
        <v>685</v>
      </c>
      <c r="C247" s="4" t="s">
        <v>686</v>
      </c>
      <c r="D247" s="5">
        <v>5750</v>
      </c>
    </row>
    <row r="248" spans="1:4">
      <c r="A248" s="2">
        <v>247</v>
      </c>
      <c r="B248" s="3" t="s">
        <v>687</v>
      </c>
      <c r="C248" s="4" t="s">
        <v>688</v>
      </c>
      <c r="D248" s="5">
        <v>11755.68</v>
      </c>
    </row>
    <row r="249" spans="1:4" ht="27">
      <c r="A249" s="2">
        <v>248</v>
      </c>
      <c r="B249" s="3" t="s">
        <v>689</v>
      </c>
      <c r="C249" s="4" t="s">
        <v>690</v>
      </c>
      <c r="D249" s="5">
        <v>706.64</v>
      </c>
    </row>
    <row r="250" spans="1:4" ht="27">
      <c r="A250" s="2">
        <v>249</v>
      </c>
      <c r="B250" s="3" t="s">
        <v>691</v>
      </c>
      <c r="C250" s="4" t="s">
        <v>692</v>
      </c>
      <c r="D250" s="5">
        <v>1420</v>
      </c>
    </row>
    <row r="251" spans="1:4">
      <c r="A251" s="2">
        <v>250</v>
      </c>
      <c r="B251" s="3" t="s">
        <v>693</v>
      </c>
      <c r="C251" s="4" t="s">
        <v>694</v>
      </c>
      <c r="D251" s="5">
        <v>3700</v>
      </c>
    </row>
    <row r="252" spans="1:4">
      <c r="A252" s="2">
        <v>251</v>
      </c>
      <c r="B252" s="3" t="s">
        <v>695</v>
      </c>
      <c r="C252" s="4" t="s">
        <v>696</v>
      </c>
      <c r="D252" s="5">
        <v>25000</v>
      </c>
    </row>
    <row r="253" spans="1:4">
      <c r="A253" s="2">
        <v>252</v>
      </c>
      <c r="B253" s="3" t="s">
        <v>697</v>
      </c>
      <c r="C253" s="4" t="s">
        <v>698</v>
      </c>
      <c r="D253" s="5">
        <v>1403</v>
      </c>
    </row>
    <row r="254" spans="1:4">
      <c r="A254" s="2">
        <v>253</v>
      </c>
      <c r="B254" s="3" t="s">
        <v>699</v>
      </c>
      <c r="C254" s="4" t="s">
        <v>700</v>
      </c>
      <c r="D254" s="5">
        <v>2534</v>
      </c>
    </row>
    <row r="255" spans="1:4">
      <c r="A255" s="2">
        <v>254</v>
      </c>
      <c r="B255" s="3" t="s">
        <v>701</v>
      </c>
      <c r="C255" s="4" t="s">
        <v>702</v>
      </c>
      <c r="D255" s="5">
        <v>4000</v>
      </c>
    </row>
    <row r="256" spans="1:4">
      <c r="A256" s="2">
        <v>255</v>
      </c>
      <c r="B256" s="3" t="s">
        <v>703</v>
      </c>
      <c r="C256" s="4" t="s">
        <v>704</v>
      </c>
      <c r="D256" s="5">
        <v>5000</v>
      </c>
    </row>
    <row r="257" spans="1:4">
      <c r="A257" s="2">
        <v>256</v>
      </c>
      <c r="B257" s="3" t="s">
        <v>705</v>
      </c>
      <c r="C257" s="4" t="s">
        <v>706</v>
      </c>
      <c r="D257" s="5">
        <v>2153.83</v>
      </c>
    </row>
    <row r="258" spans="1:4" ht="27">
      <c r="A258" s="2">
        <v>257</v>
      </c>
      <c r="B258" s="3" t="s">
        <v>707</v>
      </c>
      <c r="C258" s="4" t="s">
        <v>708</v>
      </c>
      <c r="D258" s="5">
        <v>5450</v>
      </c>
    </row>
    <row r="259" spans="1:4">
      <c r="A259" s="2">
        <v>258</v>
      </c>
      <c r="B259" s="3" t="s">
        <v>709</v>
      </c>
      <c r="C259" s="4" t="s">
        <v>710</v>
      </c>
      <c r="D259" s="5">
        <v>5000</v>
      </c>
    </row>
    <row r="260" spans="1:4" ht="27">
      <c r="A260" s="2">
        <v>259</v>
      </c>
      <c r="B260" s="3" t="s">
        <v>711</v>
      </c>
      <c r="C260" s="4" t="s">
        <v>712</v>
      </c>
      <c r="D260" s="5">
        <v>0.45</v>
      </c>
    </row>
    <row r="261" spans="1:4" ht="27">
      <c r="A261" s="2">
        <v>260</v>
      </c>
      <c r="B261" s="3" t="s">
        <v>713</v>
      </c>
      <c r="C261" s="4" t="s">
        <v>714</v>
      </c>
      <c r="D261" s="5">
        <v>0.03</v>
      </c>
    </row>
    <row r="262" spans="1:4">
      <c r="A262" s="2">
        <v>261</v>
      </c>
      <c r="B262" s="3" t="s">
        <v>715</v>
      </c>
      <c r="C262" s="4" t="s">
        <v>716</v>
      </c>
      <c r="D262" s="5">
        <v>400</v>
      </c>
    </row>
    <row r="263" spans="1:4" ht="27">
      <c r="A263" s="2">
        <v>262</v>
      </c>
      <c r="B263" s="3" t="s">
        <v>717</v>
      </c>
      <c r="C263" s="4" t="s">
        <v>718</v>
      </c>
      <c r="D263" s="5">
        <v>0.5</v>
      </c>
    </row>
    <row r="264" spans="1:4" ht="27">
      <c r="A264" s="2">
        <v>263</v>
      </c>
      <c r="B264" s="3" t="s">
        <v>719</v>
      </c>
      <c r="C264" s="4" t="s">
        <v>720</v>
      </c>
      <c r="D264" s="5">
        <v>50000</v>
      </c>
    </row>
    <row r="265" spans="1:4">
      <c r="A265" s="2">
        <v>264</v>
      </c>
      <c r="B265" s="3" t="s">
        <v>721</v>
      </c>
      <c r="C265" s="4" t="s">
        <v>722</v>
      </c>
      <c r="D265" s="5">
        <v>50</v>
      </c>
    </row>
    <row r="266" spans="1:4">
      <c r="A266" s="2">
        <v>265</v>
      </c>
      <c r="B266" s="3" t="s">
        <v>723</v>
      </c>
      <c r="C266" s="4" t="s">
        <v>724</v>
      </c>
      <c r="D266" s="5">
        <v>0.04</v>
      </c>
    </row>
    <row r="267" spans="1:4">
      <c r="A267" s="2">
        <v>266</v>
      </c>
      <c r="B267" s="3" t="s">
        <v>725</v>
      </c>
      <c r="C267" s="4" t="s">
        <v>726</v>
      </c>
      <c r="D267" s="5">
        <v>1500</v>
      </c>
    </row>
    <row r="268" spans="1:4">
      <c r="A268" s="2">
        <v>267</v>
      </c>
      <c r="B268" s="3" t="s">
        <v>727</v>
      </c>
      <c r="C268" s="4" t="s">
        <v>728</v>
      </c>
    </row>
    <row r="269" spans="1:4">
      <c r="A269" s="2">
        <v>268</v>
      </c>
      <c r="B269" s="3" t="s">
        <v>729</v>
      </c>
      <c r="C269" s="4" t="s">
        <v>730</v>
      </c>
      <c r="D269" s="5">
        <v>500</v>
      </c>
    </row>
    <row r="270" spans="1:4">
      <c r="A270" s="2">
        <v>269</v>
      </c>
      <c r="B270" s="3" t="s">
        <v>731</v>
      </c>
      <c r="C270" s="4" t="s">
        <v>732</v>
      </c>
      <c r="D270" s="5">
        <v>50</v>
      </c>
    </row>
    <row r="271" spans="1:4">
      <c r="A271" s="2">
        <v>270</v>
      </c>
      <c r="B271" s="3" t="s">
        <v>733</v>
      </c>
      <c r="C271" s="4" t="s">
        <v>734</v>
      </c>
      <c r="D271" s="5">
        <v>5240</v>
      </c>
    </row>
    <row r="272" spans="1:4">
      <c r="A272" s="2">
        <v>271</v>
      </c>
      <c r="B272" s="3" t="s">
        <v>735</v>
      </c>
      <c r="C272" s="4" t="s">
        <v>736</v>
      </c>
      <c r="D272" s="5">
        <v>300</v>
      </c>
    </row>
    <row r="273" spans="1:4" ht="27">
      <c r="A273" s="2">
        <v>272</v>
      </c>
      <c r="B273" s="3" t="s">
        <v>737</v>
      </c>
      <c r="C273" s="4" t="s">
        <v>738</v>
      </c>
      <c r="D273" s="5">
        <v>1.5</v>
      </c>
    </row>
    <row r="274" spans="1:4" ht="27">
      <c r="A274" s="2">
        <v>273</v>
      </c>
      <c r="B274" s="3" t="s">
        <v>739</v>
      </c>
      <c r="C274" s="4" t="s">
        <v>740</v>
      </c>
      <c r="D274" s="5">
        <v>0.96</v>
      </c>
    </row>
    <row r="275" spans="1:4" ht="27">
      <c r="A275" s="2">
        <v>274</v>
      </c>
      <c r="B275" s="3" t="s">
        <v>741</v>
      </c>
      <c r="C275" s="4" t="s">
        <v>444</v>
      </c>
      <c r="D275" s="5">
        <v>6265</v>
      </c>
    </row>
    <row r="276" spans="1:4">
      <c r="A276" s="2">
        <v>275</v>
      </c>
      <c r="B276" s="3" t="s">
        <v>742</v>
      </c>
      <c r="C276" s="4" t="s">
        <v>743</v>
      </c>
      <c r="D276" s="5">
        <v>800</v>
      </c>
    </row>
    <row r="277" spans="1:4">
      <c r="A277" s="2">
        <v>276</v>
      </c>
      <c r="B277" s="3" t="s">
        <v>744</v>
      </c>
      <c r="C277" s="4" t="s">
        <v>745</v>
      </c>
      <c r="D277" s="5">
        <v>0.88</v>
      </c>
    </row>
    <row r="278" spans="1:4" ht="27">
      <c r="A278" s="2">
        <v>277</v>
      </c>
      <c r="B278" s="3" t="s">
        <v>746</v>
      </c>
      <c r="C278" s="4" t="s">
        <v>747</v>
      </c>
      <c r="D278" s="5">
        <v>140000</v>
      </c>
    </row>
    <row r="279" spans="1:4" ht="27">
      <c r="A279" s="2">
        <v>278</v>
      </c>
      <c r="B279" s="3" t="s">
        <v>748</v>
      </c>
      <c r="C279" s="4" t="s">
        <v>749</v>
      </c>
      <c r="D279" s="5">
        <v>12642</v>
      </c>
    </row>
    <row r="280" spans="1:4" ht="27">
      <c r="A280" s="2">
        <v>279</v>
      </c>
      <c r="B280" s="3" t="s">
        <v>750</v>
      </c>
      <c r="C280" s="4" t="s">
        <v>751</v>
      </c>
      <c r="D280" s="5">
        <v>2.74</v>
      </c>
    </row>
    <row r="281" spans="1:4">
      <c r="A281" s="2">
        <v>280</v>
      </c>
      <c r="B281" s="3" t="s">
        <v>752</v>
      </c>
      <c r="C281" s="4" t="s">
        <v>753</v>
      </c>
      <c r="D281" s="5">
        <v>450.94</v>
      </c>
    </row>
    <row r="282" spans="1:4" ht="27">
      <c r="A282" s="2">
        <v>281</v>
      </c>
      <c r="B282" s="3" t="s">
        <v>754</v>
      </c>
      <c r="C282" s="4" t="s">
        <v>755</v>
      </c>
      <c r="D282" s="5">
        <v>0.2</v>
      </c>
    </row>
    <row r="283" spans="1:4" ht="27">
      <c r="A283" s="2">
        <v>282</v>
      </c>
      <c r="B283" s="3" t="s">
        <v>756</v>
      </c>
      <c r="C283" s="4" t="s">
        <v>757</v>
      </c>
      <c r="D283" s="5">
        <v>7811.89</v>
      </c>
    </row>
    <row r="284" spans="1:4">
      <c r="A284" s="2">
        <v>283</v>
      </c>
      <c r="B284" s="3" t="s">
        <v>758</v>
      </c>
      <c r="C284" s="4" t="s">
        <v>759</v>
      </c>
      <c r="D284" s="5">
        <v>17271</v>
      </c>
    </row>
    <row r="285" spans="1:4">
      <c r="A285" s="2">
        <v>284</v>
      </c>
      <c r="B285" s="3" t="s">
        <v>760</v>
      </c>
      <c r="C285" s="4" t="s">
        <v>761</v>
      </c>
      <c r="D285" s="5">
        <v>1800</v>
      </c>
    </row>
    <row r="287" spans="1:4">
      <c r="B287" s="3" t="s">
        <v>1593</v>
      </c>
      <c r="D287" s="5">
        <f>SUM(D2:D285)</f>
        <v>2012354.7899999993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sqref="A1:XFD11"/>
    </sheetView>
  </sheetViews>
  <sheetFormatPr defaultRowHeight="13.5"/>
  <cols>
    <col min="1" max="1" width="9" style="1"/>
    <col min="2" max="2" width="13" style="6" customWidth="1"/>
    <col min="3" max="3" width="18.5" style="1" customWidth="1"/>
    <col min="4" max="4" width="14" style="7" customWidth="1"/>
    <col min="5" max="5" width="13.75" style="1" customWidth="1"/>
    <col min="6" max="6" width="11.25" style="1" customWidth="1"/>
    <col min="7" max="7" width="13.5" style="1" customWidth="1"/>
    <col min="8" max="8" width="16.375" style="1" customWidth="1"/>
    <col min="9" max="9" width="11.75" style="1" customWidth="1"/>
    <col min="10" max="257" width="9" style="1"/>
    <col min="258" max="258" width="13" style="1" customWidth="1"/>
    <col min="259" max="259" width="18.5" style="1" customWidth="1"/>
    <col min="260" max="260" width="14" style="1" customWidth="1"/>
    <col min="261" max="261" width="13.75" style="1" customWidth="1"/>
    <col min="262" max="262" width="11.25" style="1" customWidth="1"/>
    <col min="263" max="263" width="13.5" style="1" customWidth="1"/>
    <col min="264" max="264" width="16.375" style="1" customWidth="1"/>
    <col min="265" max="265" width="11.75" style="1" customWidth="1"/>
    <col min="266" max="513" width="9" style="1"/>
    <col min="514" max="514" width="13" style="1" customWidth="1"/>
    <col min="515" max="515" width="18.5" style="1" customWidth="1"/>
    <col min="516" max="516" width="14" style="1" customWidth="1"/>
    <col min="517" max="517" width="13.75" style="1" customWidth="1"/>
    <col min="518" max="518" width="11.25" style="1" customWidth="1"/>
    <col min="519" max="519" width="13.5" style="1" customWidth="1"/>
    <col min="520" max="520" width="16.375" style="1" customWidth="1"/>
    <col min="521" max="521" width="11.75" style="1" customWidth="1"/>
    <col min="522" max="769" width="9" style="1"/>
    <col min="770" max="770" width="13" style="1" customWidth="1"/>
    <col min="771" max="771" width="18.5" style="1" customWidth="1"/>
    <col min="772" max="772" width="14" style="1" customWidth="1"/>
    <col min="773" max="773" width="13.75" style="1" customWidth="1"/>
    <col min="774" max="774" width="11.25" style="1" customWidth="1"/>
    <col min="775" max="775" width="13.5" style="1" customWidth="1"/>
    <col min="776" max="776" width="16.375" style="1" customWidth="1"/>
    <col min="777" max="777" width="11.75" style="1" customWidth="1"/>
    <col min="778" max="1025" width="9" style="1"/>
    <col min="1026" max="1026" width="13" style="1" customWidth="1"/>
    <col min="1027" max="1027" width="18.5" style="1" customWidth="1"/>
    <col min="1028" max="1028" width="14" style="1" customWidth="1"/>
    <col min="1029" max="1029" width="13.75" style="1" customWidth="1"/>
    <col min="1030" max="1030" width="11.25" style="1" customWidth="1"/>
    <col min="1031" max="1031" width="13.5" style="1" customWidth="1"/>
    <col min="1032" max="1032" width="16.375" style="1" customWidth="1"/>
    <col min="1033" max="1033" width="11.75" style="1" customWidth="1"/>
    <col min="1034" max="1281" width="9" style="1"/>
    <col min="1282" max="1282" width="13" style="1" customWidth="1"/>
    <col min="1283" max="1283" width="18.5" style="1" customWidth="1"/>
    <col min="1284" max="1284" width="14" style="1" customWidth="1"/>
    <col min="1285" max="1285" width="13.75" style="1" customWidth="1"/>
    <col min="1286" max="1286" width="11.25" style="1" customWidth="1"/>
    <col min="1287" max="1287" width="13.5" style="1" customWidth="1"/>
    <col min="1288" max="1288" width="16.375" style="1" customWidth="1"/>
    <col min="1289" max="1289" width="11.75" style="1" customWidth="1"/>
    <col min="1290" max="1537" width="9" style="1"/>
    <col min="1538" max="1538" width="13" style="1" customWidth="1"/>
    <col min="1539" max="1539" width="18.5" style="1" customWidth="1"/>
    <col min="1540" max="1540" width="14" style="1" customWidth="1"/>
    <col min="1541" max="1541" width="13.75" style="1" customWidth="1"/>
    <col min="1542" max="1542" width="11.25" style="1" customWidth="1"/>
    <col min="1543" max="1543" width="13.5" style="1" customWidth="1"/>
    <col min="1544" max="1544" width="16.375" style="1" customWidth="1"/>
    <col min="1545" max="1545" width="11.75" style="1" customWidth="1"/>
    <col min="1546" max="1793" width="9" style="1"/>
    <col min="1794" max="1794" width="13" style="1" customWidth="1"/>
    <col min="1795" max="1795" width="18.5" style="1" customWidth="1"/>
    <col min="1796" max="1796" width="14" style="1" customWidth="1"/>
    <col min="1797" max="1797" width="13.75" style="1" customWidth="1"/>
    <col min="1798" max="1798" width="11.25" style="1" customWidth="1"/>
    <col min="1799" max="1799" width="13.5" style="1" customWidth="1"/>
    <col min="1800" max="1800" width="16.375" style="1" customWidth="1"/>
    <col min="1801" max="1801" width="11.75" style="1" customWidth="1"/>
    <col min="1802" max="2049" width="9" style="1"/>
    <col min="2050" max="2050" width="13" style="1" customWidth="1"/>
    <col min="2051" max="2051" width="18.5" style="1" customWidth="1"/>
    <col min="2052" max="2052" width="14" style="1" customWidth="1"/>
    <col min="2053" max="2053" width="13.75" style="1" customWidth="1"/>
    <col min="2054" max="2054" width="11.25" style="1" customWidth="1"/>
    <col min="2055" max="2055" width="13.5" style="1" customWidth="1"/>
    <col min="2056" max="2056" width="16.375" style="1" customWidth="1"/>
    <col min="2057" max="2057" width="11.75" style="1" customWidth="1"/>
    <col min="2058" max="2305" width="9" style="1"/>
    <col min="2306" max="2306" width="13" style="1" customWidth="1"/>
    <col min="2307" max="2307" width="18.5" style="1" customWidth="1"/>
    <col min="2308" max="2308" width="14" style="1" customWidth="1"/>
    <col min="2309" max="2309" width="13.75" style="1" customWidth="1"/>
    <col min="2310" max="2310" width="11.25" style="1" customWidth="1"/>
    <col min="2311" max="2311" width="13.5" style="1" customWidth="1"/>
    <col min="2312" max="2312" width="16.375" style="1" customWidth="1"/>
    <col min="2313" max="2313" width="11.75" style="1" customWidth="1"/>
    <col min="2314" max="2561" width="9" style="1"/>
    <col min="2562" max="2562" width="13" style="1" customWidth="1"/>
    <col min="2563" max="2563" width="18.5" style="1" customWidth="1"/>
    <col min="2564" max="2564" width="14" style="1" customWidth="1"/>
    <col min="2565" max="2565" width="13.75" style="1" customWidth="1"/>
    <col min="2566" max="2566" width="11.25" style="1" customWidth="1"/>
    <col min="2567" max="2567" width="13.5" style="1" customWidth="1"/>
    <col min="2568" max="2568" width="16.375" style="1" customWidth="1"/>
    <col min="2569" max="2569" width="11.75" style="1" customWidth="1"/>
    <col min="2570" max="2817" width="9" style="1"/>
    <col min="2818" max="2818" width="13" style="1" customWidth="1"/>
    <col min="2819" max="2819" width="18.5" style="1" customWidth="1"/>
    <col min="2820" max="2820" width="14" style="1" customWidth="1"/>
    <col min="2821" max="2821" width="13.75" style="1" customWidth="1"/>
    <col min="2822" max="2822" width="11.25" style="1" customWidth="1"/>
    <col min="2823" max="2823" width="13.5" style="1" customWidth="1"/>
    <col min="2824" max="2824" width="16.375" style="1" customWidth="1"/>
    <col min="2825" max="2825" width="11.75" style="1" customWidth="1"/>
    <col min="2826" max="3073" width="9" style="1"/>
    <col min="3074" max="3074" width="13" style="1" customWidth="1"/>
    <col min="3075" max="3075" width="18.5" style="1" customWidth="1"/>
    <col min="3076" max="3076" width="14" style="1" customWidth="1"/>
    <col min="3077" max="3077" width="13.75" style="1" customWidth="1"/>
    <col min="3078" max="3078" width="11.25" style="1" customWidth="1"/>
    <col min="3079" max="3079" width="13.5" style="1" customWidth="1"/>
    <col min="3080" max="3080" width="16.375" style="1" customWidth="1"/>
    <col min="3081" max="3081" width="11.75" style="1" customWidth="1"/>
    <col min="3082" max="3329" width="9" style="1"/>
    <col min="3330" max="3330" width="13" style="1" customWidth="1"/>
    <col min="3331" max="3331" width="18.5" style="1" customWidth="1"/>
    <col min="3332" max="3332" width="14" style="1" customWidth="1"/>
    <col min="3333" max="3333" width="13.75" style="1" customWidth="1"/>
    <col min="3334" max="3334" width="11.25" style="1" customWidth="1"/>
    <col min="3335" max="3335" width="13.5" style="1" customWidth="1"/>
    <col min="3336" max="3336" width="16.375" style="1" customWidth="1"/>
    <col min="3337" max="3337" width="11.75" style="1" customWidth="1"/>
    <col min="3338" max="3585" width="9" style="1"/>
    <col min="3586" max="3586" width="13" style="1" customWidth="1"/>
    <col min="3587" max="3587" width="18.5" style="1" customWidth="1"/>
    <col min="3588" max="3588" width="14" style="1" customWidth="1"/>
    <col min="3589" max="3589" width="13.75" style="1" customWidth="1"/>
    <col min="3590" max="3590" width="11.25" style="1" customWidth="1"/>
    <col min="3591" max="3591" width="13.5" style="1" customWidth="1"/>
    <col min="3592" max="3592" width="16.375" style="1" customWidth="1"/>
    <col min="3593" max="3593" width="11.75" style="1" customWidth="1"/>
    <col min="3594" max="3841" width="9" style="1"/>
    <col min="3842" max="3842" width="13" style="1" customWidth="1"/>
    <col min="3843" max="3843" width="18.5" style="1" customWidth="1"/>
    <col min="3844" max="3844" width="14" style="1" customWidth="1"/>
    <col min="3845" max="3845" width="13.75" style="1" customWidth="1"/>
    <col min="3846" max="3846" width="11.25" style="1" customWidth="1"/>
    <col min="3847" max="3847" width="13.5" style="1" customWidth="1"/>
    <col min="3848" max="3848" width="16.375" style="1" customWidth="1"/>
    <col min="3849" max="3849" width="11.75" style="1" customWidth="1"/>
    <col min="3850" max="4097" width="9" style="1"/>
    <col min="4098" max="4098" width="13" style="1" customWidth="1"/>
    <col min="4099" max="4099" width="18.5" style="1" customWidth="1"/>
    <col min="4100" max="4100" width="14" style="1" customWidth="1"/>
    <col min="4101" max="4101" width="13.75" style="1" customWidth="1"/>
    <col min="4102" max="4102" width="11.25" style="1" customWidth="1"/>
    <col min="4103" max="4103" width="13.5" style="1" customWidth="1"/>
    <col min="4104" max="4104" width="16.375" style="1" customWidth="1"/>
    <col min="4105" max="4105" width="11.75" style="1" customWidth="1"/>
    <col min="4106" max="4353" width="9" style="1"/>
    <col min="4354" max="4354" width="13" style="1" customWidth="1"/>
    <col min="4355" max="4355" width="18.5" style="1" customWidth="1"/>
    <col min="4356" max="4356" width="14" style="1" customWidth="1"/>
    <col min="4357" max="4357" width="13.75" style="1" customWidth="1"/>
    <col min="4358" max="4358" width="11.25" style="1" customWidth="1"/>
    <col min="4359" max="4359" width="13.5" style="1" customWidth="1"/>
    <col min="4360" max="4360" width="16.375" style="1" customWidth="1"/>
    <col min="4361" max="4361" width="11.75" style="1" customWidth="1"/>
    <col min="4362" max="4609" width="9" style="1"/>
    <col min="4610" max="4610" width="13" style="1" customWidth="1"/>
    <col min="4611" max="4611" width="18.5" style="1" customWidth="1"/>
    <col min="4612" max="4612" width="14" style="1" customWidth="1"/>
    <col min="4613" max="4613" width="13.75" style="1" customWidth="1"/>
    <col min="4614" max="4614" width="11.25" style="1" customWidth="1"/>
    <col min="4615" max="4615" width="13.5" style="1" customWidth="1"/>
    <col min="4616" max="4616" width="16.375" style="1" customWidth="1"/>
    <col min="4617" max="4617" width="11.75" style="1" customWidth="1"/>
    <col min="4618" max="4865" width="9" style="1"/>
    <col min="4866" max="4866" width="13" style="1" customWidth="1"/>
    <col min="4867" max="4867" width="18.5" style="1" customWidth="1"/>
    <col min="4868" max="4868" width="14" style="1" customWidth="1"/>
    <col min="4869" max="4869" width="13.75" style="1" customWidth="1"/>
    <col min="4870" max="4870" width="11.25" style="1" customWidth="1"/>
    <col min="4871" max="4871" width="13.5" style="1" customWidth="1"/>
    <col min="4872" max="4872" width="16.375" style="1" customWidth="1"/>
    <col min="4873" max="4873" width="11.75" style="1" customWidth="1"/>
    <col min="4874" max="5121" width="9" style="1"/>
    <col min="5122" max="5122" width="13" style="1" customWidth="1"/>
    <col min="5123" max="5123" width="18.5" style="1" customWidth="1"/>
    <col min="5124" max="5124" width="14" style="1" customWidth="1"/>
    <col min="5125" max="5125" width="13.75" style="1" customWidth="1"/>
    <col min="5126" max="5126" width="11.25" style="1" customWidth="1"/>
    <col min="5127" max="5127" width="13.5" style="1" customWidth="1"/>
    <col min="5128" max="5128" width="16.375" style="1" customWidth="1"/>
    <col min="5129" max="5129" width="11.75" style="1" customWidth="1"/>
    <col min="5130" max="5377" width="9" style="1"/>
    <col min="5378" max="5378" width="13" style="1" customWidth="1"/>
    <col min="5379" max="5379" width="18.5" style="1" customWidth="1"/>
    <col min="5380" max="5380" width="14" style="1" customWidth="1"/>
    <col min="5381" max="5381" width="13.75" style="1" customWidth="1"/>
    <col min="5382" max="5382" width="11.25" style="1" customWidth="1"/>
    <col min="5383" max="5383" width="13.5" style="1" customWidth="1"/>
    <col min="5384" max="5384" width="16.375" style="1" customWidth="1"/>
    <col min="5385" max="5385" width="11.75" style="1" customWidth="1"/>
    <col min="5386" max="5633" width="9" style="1"/>
    <col min="5634" max="5634" width="13" style="1" customWidth="1"/>
    <col min="5635" max="5635" width="18.5" style="1" customWidth="1"/>
    <col min="5636" max="5636" width="14" style="1" customWidth="1"/>
    <col min="5637" max="5637" width="13.75" style="1" customWidth="1"/>
    <col min="5638" max="5638" width="11.25" style="1" customWidth="1"/>
    <col min="5639" max="5639" width="13.5" style="1" customWidth="1"/>
    <col min="5640" max="5640" width="16.375" style="1" customWidth="1"/>
    <col min="5641" max="5641" width="11.75" style="1" customWidth="1"/>
    <col min="5642" max="5889" width="9" style="1"/>
    <col min="5890" max="5890" width="13" style="1" customWidth="1"/>
    <col min="5891" max="5891" width="18.5" style="1" customWidth="1"/>
    <col min="5892" max="5892" width="14" style="1" customWidth="1"/>
    <col min="5893" max="5893" width="13.75" style="1" customWidth="1"/>
    <col min="5894" max="5894" width="11.25" style="1" customWidth="1"/>
    <col min="5895" max="5895" width="13.5" style="1" customWidth="1"/>
    <col min="5896" max="5896" width="16.375" style="1" customWidth="1"/>
    <col min="5897" max="5897" width="11.75" style="1" customWidth="1"/>
    <col min="5898" max="6145" width="9" style="1"/>
    <col min="6146" max="6146" width="13" style="1" customWidth="1"/>
    <col min="6147" max="6147" width="18.5" style="1" customWidth="1"/>
    <col min="6148" max="6148" width="14" style="1" customWidth="1"/>
    <col min="6149" max="6149" width="13.75" style="1" customWidth="1"/>
    <col min="6150" max="6150" width="11.25" style="1" customWidth="1"/>
    <col min="6151" max="6151" width="13.5" style="1" customWidth="1"/>
    <col min="6152" max="6152" width="16.375" style="1" customWidth="1"/>
    <col min="6153" max="6153" width="11.75" style="1" customWidth="1"/>
    <col min="6154" max="6401" width="9" style="1"/>
    <col min="6402" max="6402" width="13" style="1" customWidth="1"/>
    <col min="6403" max="6403" width="18.5" style="1" customWidth="1"/>
    <col min="6404" max="6404" width="14" style="1" customWidth="1"/>
    <col min="6405" max="6405" width="13.75" style="1" customWidth="1"/>
    <col min="6406" max="6406" width="11.25" style="1" customWidth="1"/>
    <col min="6407" max="6407" width="13.5" style="1" customWidth="1"/>
    <col min="6408" max="6408" width="16.375" style="1" customWidth="1"/>
    <col min="6409" max="6409" width="11.75" style="1" customWidth="1"/>
    <col min="6410" max="6657" width="9" style="1"/>
    <col min="6658" max="6658" width="13" style="1" customWidth="1"/>
    <col min="6659" max="6659" width="18.5" style="1" customWidth="1"/>
    <col min="6660" max="6660" width="14" style="1" customWidth="1"/>
    <col min="6661" max="6661" width="13.75" style="1" customWidth="1"/>
    <col min="6662" max="6662" width="11.25" style="1" customWidth="1"/>
    <col min="6663" max="6663" width="13.5" style="1" customWidth="1"/>
    <col min="6664" max="6664" width="16.375" style="1" customWidth="1"/>
    <col min="6665" max="6665" width="11.75" style="1" customWidth="1"/>
    <col min="6666" max="6913" width="9" style="1"/>
    <col min="6914" max="6914" width="13" style="1" customWidth="1"/>
    <col min="6915" max="6915" width="18.5" style="1" customWidth="1"/>
    <col min="6916" max="6916" width="14" style="1" customWidth="1"/>
    <col min="6917" max="6917" width="13.75" style="1" customWidth="1"/>
    <col min="6918" max="6918" width="11.25" style="1" customWidth="1"/>
    <col min="6919" max="6919" width="13.5" style="1" customWidth="1"/>
    <col min="6920" max="6920" width="16.375" style="1" customWidth="1"/>
    <col min="6921" max="6921" width="11.75" style="1" customWidth="1"/>
    <col min="6922" max="7169" width="9" style="1"/>
    <col min="7170" max="7170" width="13" style="1" customWidth="1"/>
    <col min="7171" max="7171" width="18.5" style="1" customWidth="1"/>
    <col min="7172" max="7172" width="14" style="1" customWidth="1"/>
    <col min="7173" max="7173" width="13.75" style="1" customWidth="1"/>
    <col min="7174" max="7174" width="11.25" style="1" customWidth="1"/>
    <col min="7175" max="7175" width="13.5" style="1" customWidth="1"/>
    <col min="7176" max="7176" width="16.375" style="1" customWidth="1"/>
    <col min="7177" max="7177" width="11.75" style="1" customWidth="1"/>
    <col min="7178" max="7425" width="9" style="1"/>
    <col min="7426" max="7426" width="13" style="1" customWidth="1"/>
    <col min="7427" max="7427" width="18.5" style="1" customWidth="1"/>
    <col min="7428" max="7428" width="14" style="1" customWidth="1"/>
    <col min="7429" max="7429" width="13.75" style="1" customWidth="1"/>
    <col min="7430" max="7430" width="11.25" style="1" customWidth="1"/>
    <col min="7431" max="7431" width="13.5" style="1" customWidth="1"/>
    <col min="7432" max="7432" width="16.375" style="1" customWidth="1"/>
    <col min="7433" max="7433" width="11.75" style="1" customWidth="1"/>
    <col min="7434" max="7681" width="9" style="1"/>
    <col min="7682" max="7682" width="13" style="1" customWidth="1"/>
    <col min="7683" max="7683" width="18.5" style="1" customWidth="1"/>
    <col min="7684" max="7684" width="14" style="1" customWidth="1"/>
    <col min="7685" max="7685" width="13.75" style="1" customWidth="1"/>
    <col min="7686" max="7686" width="11.25" style="1" customWidth="1"/>
    <col min="7687" max="7687" width="13.5" style="1" customWidth="1"/>
    <col min="7688" max="7688" width="16.375" style="1" customWidth="1"/>
    <col min="7689" max="7689" width="11.75" style="1" customWidth="1"/>
    <col min="7690" max="7937" width="9" style="1"/>
    <col min="7938" max="7938" width="13" style="1" customWidth="1"/>
    <col min="7939" max="7939" width="18.5" style="1" customWidth="1"/>
    <col min="7940" max="7940" width="14" style="1" customWidth="1"/>
    <col min="7941" max="7941" width="13.75" style="1" customWidth="1"/>
    <col min="7942" max="7942" width="11.25" style="1" customWidth="1"/>
    <col min="7943" max="7943" width="13.5" style="1" customWidth="1"/>
    <col min="7944" max="7944" width="16.375" style="1" customWidth="1"/>
    <col min="7945" max="7945" width="11.75" style="1" customWidth="1"/>
    <col min="7946" max="8193" width="9" style="1"/>
    <col min="8194" max="8194" width="13" style="1" customWidth="1"/>
    <col min="8195" max="8195" width="18.5" style="1" customWidth="1"/>
    <col min="8196" max="8196" width="14" style="1" customWidth="1"/>
    <col min="8197" max="8197" width="13.75" style="1" customWidth="1"/>
    <col min="8198" max="8198" width="11.25" style="1" customWidth="1"/>
    <col min="8199" max="8199" width="13.5" style="1" customWidth="1"/>
    <col min="8200" max="8200" width="16.375" style="1" customWidth="1"/>
    <col min="8201" max="8201" width="11.75" style="1" customWidth="1"/>
    <col min="8202" max="8449" width="9" style="1"/>
    <col min="8450" max="8450" width="13" style="1" customWidth="1"/>
    <col min="8451" max="8451" width="18.5" style="1" customWidth="1"/>
    <col min="8452" max="8452" width="14" style="1" customWidth="1"/>
    <col min="8453" max="8453" width="13.75" style="1" customWidth="1"/>
    <col min="8454" max="8454" width="11.25" style="1" customWidth="1"/>
    <col min="8455" max="8455" width="13.5" style="1" customWidth="1"/>
    <col min="8456" max="8456" width="16.375" style="1" customWidth="1"/>
    <col min="8457" max="8457" width="11.75" style="1" customWidth="1"/>
    <col min="8458" max="8705" width="9" style="1"/>
    <col min="8706" max="8706" width="13" style="1" customWidth="1"/>
    <col min="8707" max="8707" width="18.5" style="1" customWidth="1"/>
    <col min="8708" max="8708" width="14" style="1" customWidth="1"/>
    <col min="8709" max="8709" width="13.75" style="1" customWidth="1"/>
    <col min="8710" max="8710" width="11.25" style="1" customWidth="1"/>
    <col min="8711" max="8711" width="13.5" style="1" customWidth="1"/>
    <col min="8712" max="8712" width="16.375" style="1" customWidth="1"/>
    <col min="8713" max="8713" width="11.75" style="1" customWidth="1"/>
    <col min="8714" max="8961" width="9" style="1"/>
    <col min="8962" max="8962" width="13" style="1" customWidth="1"/>
    <col min="8963" max="8963" width="18.5" style="1" customWidth="1"/>
    <col min="8964" max="8964" width="14" style="1" customWidth="1"/>
    <col min="8965" max="8965" width="13.75" style="1" customWidth="1"/>
    <col min="8966" max="8966" width="11.25" style="1" customWidth="1"/>
    <col min="8967" max="8967" width="13.5" style="1" customWidth="1"/>
    <col min="8968" max="8968" width="16.375" style="1" customWidth="1"/>
    <col min="8969" max="8969" width="11.75" style="1" customWidth="1"/>
    <col min="8970" max="9217" width="9" style="1"/>
    <col min="9218" max="9218" width="13" style="1" customWidth="1"/>
    <col min="9219" max="9219" width="18.5" style="1" customWidth="1"/>
    <col min="9220" max="9220" width="14" style="1" customWidth="1"/>
    <col min="9221" max="9221" width="13.75" style="1" customWidth="1"/>
    <col min="9222" max="9222" width="11.25" style="1" customWidth="1"/>
    <col min="9223" max="9223" width="13.5" style="1" customWidth="1"/>
    <col min="9224" max="9224" width="16.375" style="1" customWidth="1"/>
    <col min="9225" max="9225" width="11.75" style="1" customWidth="1"/>
    <col min="9226" max="9473" width="9" style="1"/>
    <col min="9474" max="9474" width="13" style="1" customWidth="1"/>
    <col min="9475" max="9475" width="18.5" style="1" customWidth="1"/>
    <col min="9476" max="9476" width="14" style="1" customWidth="1"/>
    <col min="9477" max="9477" width="13.75" style="1" customWidth="1"/>
    <col min="9478" max="9478" width="11.25" style="1" customWidth="1"/>
    <col min="9479" max="9479" width="13.5" style="1" customWidth="1"/>
    <col min="9480" max="9480" width="16.375" style="1" customWidth="1"/>
    <col min="9481" max="9481" width="11.75" style="1" customWidth="1"/>
    <col min="9482" max="9729" width="9" style="1"/>
    <col min="9730" max="9730" width="13" style="1" customWidth="1"/>
    <col min="9731" max="9731" width="18.5" style="1" customWidth="1"/>
    <col min="9732" max="9732" width="14" style="1" customWidth="1"/>
    <col min="9733" max="9733" width="13.75" style="1" customWidth="1"/>
    <col min="9734" max="9734" width="11.25" style="1" customWidth="1"/>
    <col min="9735" max="9735" width="13.5" style="1" customWidth="1"/>
    <col min="9736" max="9736" width="16.375" style="1" customWidth="1"/>
    <col min="9737" max="9737" width="11.75" style="1" customWidth="1"/>
    <col min="9738" max="9985" width="9" style="1"/>
    <col min="9986" max="9986" width="13" style="1" customWidth="1"/>
    <col min="9987" max="9987" width="18.5" style="1" customWidth="1"/>
    <col min="9988" max="9988" width="14" style="1" customWidth="1"/>
    <col min="9989" max="9989" width="13.75" style="1" customWidth="1"/>
    <col min="9990" max="9990" width="11.25" style="1" customWidth="1"/>
    <col min="9991" max="9991" width="13.5" style="1" customWidth="1"/>
    <col min="9992" max="9992" width="16.375" style="1" customWidth="1"/>
    <col min="9993" max="9993" width="11.75" style="1" customWidth="1"/>
    <col min="9994" max="10241" width="9" style="1"/>
    <col min="10242" max="10242" width="13" style="1" customWidth="1"/>
    <col min="10243" max="10243" width="18.5" style="1" customWidth="1"/>
    <col min="10244" max="10244" width="14" style="1" customWidth="1"/>
    <col min="10245" max="10245" width="13.75" style="1" customWidth="1"/>
    <col min="10246" max="10246" width="11.25" style="1" customWidth="1"/>
    <col min="10247" max="10247" width="13.5" style="1" customWidth="1"/>
    <col min="10248" max="10248" width="16.375" style="1" customWidth="1"/>
    <col min="10249" max="10249" width="11.75" style="1" customWidth="1"/>
    <col min="10250" max="10497" width="9" style="1"/>
    <col min="10498" max="10498" width="13" style="1" customWidth="1"/>
    <col min="10499" max="10499" width="18.5" style="1" customWidth="1"/>
    <col min="10500" max="10500" width="14" style="1" customWidth="1"/>
    <col min="10501" max="10501" width="13.75" style="1" customWidth="1"/>
    <col min="10502" max="10502" width="11.25" style="1" customWidth="1"/>
    <col min="10503" max="10503" width="13.5" style="1" customWidth="1"/>
    <col min="10504" max="10504" width="16.375" style="1" customWidth="1"/>
    <col min="10505" max="10505" width="11.75" style="1" customWidth="1"/>
    <col min="10506" max="10753" width="9" style="1"/>
    <col min="10754" max="10754" width="13" style="1" customWidth="1"/>
    <col min="10755" max="10755" width="18.5" style="1" customWidth="1"/>
    <col min="10756" max="10756" width="14" style="1" customWidth="1"/>
    <col min="10757" max="10757" width="13.75" style="1" customWidth="1"/>
    <col min="10758" max="10758" width="11.25" style="1" customWidth="1"/>
    <col min="10759" max="10759" width="13.5" style="1" customWidth="1"/>
    <col min="10760" max="10760" width="16.375" style="1" customWidth="1"/>
    <col min="10761" max="10761" width="11.75" style="1" customWidth="1"/>
    <col min="10762" max="11009" width="9" style="1"/>
    <col min="11010" max="11010" width="13" style="1" customWidth="1"/>
    <col min="11011" max="11011" width="18.5" style="1" customWidth="1"/>
    <col min="11012" max="11012" width="14" style="1" customWidth="1"/>
    <col min="11013" max="11013" width="13.75" style="1" customWidth="1"/>
    <col min="11014" max="11014" width="11.25" style="1" customWidth="1"/>
    <col min="11015" max="11015" width="13.5" style="1" customWidth="1"/>
    <col min="11016" max="11016" width="16.375" style="1" customWidth="1"/>
    <col min="11017" max="11017" width="11.75" style="1" customWidth="1"/>
    <col min="11018" max="11265" width="9" style="1"/>
    <col min="11266" max="11266" width="13" style="1" customWidth="1"/>
    <col min="11267" max="11267" width="18.5" style="1" customWidth="1"/>
    <col min="11268" max="11268" width="14" style="1" customWidth="1"/>
    <col min="11269" max="11269" width="13.75" style="1" customWidth="1"/>
    <col min="11270" max="11270" width="11.25" style="1" customWidth="1"/>
    <col min="11271" max="11271" width="13.5" style="1" customWidth="1"/>
    <col min="11272" max="11272" width="16.375" style="1" customWidth="1"/>
    <col min="11273" max="11273" width="11.75" style="1" customWidth="1"/>
    <col min="11274" max="11521" width="9" style="1"/>
    <col min="11522" max="11522" width="13" style="1" customWidth="1"/>
    <col min="11523" max="11523" width="18.5" style="1" customWidth="1"/>
    <col min="11524" max="11524" width="14" style="1" customWidth="1"/>
    <col min="11525" max="11525" width="13.75" style="1" customWidth="1"/>
    <col min="11526" max="11526" width="11.25" style="1" customWidth="1"/>
    <col min="11527" max="11527" width="13.5" style="1" customWidth="1"/>
    <col min="11528" max="11528" width="16.375" style="1" customWidth="1"/>
    <col min="11529" max="11529" width="11.75" style="1" customWidth="1"/>
    <col min="11530" max="11777" width="9" style="1"/>
    <col min="11778" max="11778" width="13" style="1" customWidth="1"/>
    <col min="11779" max="11779" width="18.5" style="1" customWidth="1"/>
    <col min="11780" max="11780" width="14" style="1" customWidth="1"/>
    <col min="11781" max="11781" width="13.75" style="1" customWidth="1"/>
    <col min="11782" max="11782" width="11.25" style="1" customWidth="1"/>
    <col min="11783" max="11783" width="13.5" style="1" customWidth="1"/>
    <col min="11784" max="11784" width="16.375" style="1" customWidth="1"/>
    <col min="11785" max="11785" width="11.75" style="1" customWidth="1"/>
    <col min="11786" max="12033" width="9" style="1"/>
    <col min="12034" max="12034" width="13" style="1" customWidth="1"/>
    <col min="12035" max="12035" width="18.5" style="1" customWidth="1"/>
    <col min="12036" max="12036" width="14" style="1" customWidth="1"/>
    <col min="12037" max="12037" width="13.75" style="1" customWidth="1"/>
    <col min="12038" max="12038" width="11.25" style="1" customWidth="1"/>
    <col min="12039" max="12039" width="13.5" style="1" customWidth="1"/>
    <col min="12040" max="12040" width="16.375" style="1" customWidth="1"/>
    <col min="12041" max="12041" width="11.75" style="1" customWidth="1"/>
    <col min="12042" max="12289" width="9" style="1"/>
    <col min="12290" max="12290" width="13" style="1" customWidth="1"/>
    <col min="12291" max="12291" width="18.5" style="1" customWidth="1"/>
    <col min="12292" max="12292" width="14" style="1" customWidth="1"/>
    <col min="12293" max="12293" width="13.75" style="1" customWidth="1"/>
    <col min="12294" max="12294" width="11.25" style="1" customWidth="1"/>
    <col min="12295" max="12295" width="13.5" style="1" customWidth="1"/>
    <col min="12296" max="12296" width="16.375" style="1" customWidth="1"/>
    <col min="12297" max="12297" width="11.75" style="1" customWidth="1"/>
    <col min="12298" max="12545" width="9" style="1"/>
    <col min="12546" max="12546" width="13" style="1" customWidth="1"/>
    <col min="12547" max="12547" width="18.5" style="1" customWidth="1"/>
    <col min="12548" max="12548" width="14" style="1" customWidth="1"/>
    <col min="12549" max="12549" width="13.75" style="1" customWidth="1"/>
    <col min="12550" max="12550" width="11.25" style="1" customWidth="1"/>
    <col min="12551" max="12551" width="13.5" style="1" customWidth="1"/>
    <col min="12552" max="12552" width="16.375" style="1" customWidth="1"/>
    <col min="12553" max="12553" width="11.75" style="1" customWidth="1"/>
    <col min="12554" max="12801" width="9" style="1"/>
    <col min="12802" max="12802" width="13" style="1" customWidth="1"/>
    <col min="12803" max="12803" width="18.5" style="1" customWidth="1"/>
    <col min="12804" max="12804" width="14" style="1" customWidth="1"/>
    <col min="12805" max="12805" width="13.75" style="1" customWidth="1"/>
    <col min="12806" max="12806" width="11.25" style="1" customWidth="1"/>
    <col min="12807" max="12807" width="13.5" style="1" customWidth="1"/>
    <col min="12808" max="12808" width="16.375" style="1" customWidth="1"/>
    <col min="12809" max="12809" width="11.75" style="1" customWidth="1"/>
    <col min="12810" max="13057" width="9" style="1"/>
    <col min="13058" max="13058" width="13" style="1" customWidth="1"/>
    <col min="13059" max="13059" width="18.5" style="1" customWidth="1"/>
    <col min="13060" max="13060" width="14" style="1" customWidth="1"/>
    <col min="13061" max="13061" width="13.75" style="1" customWidth="1"/>
    <col min="13062" max="13062" width="11.25" style="1" customWidth="1"/>
    <col min="13063" max="13063" width="13.5" style="1" customWidth="1"/>
    <col min="13064" max="13064" width="16.375" style="1" customWidth="1"/>
    <col min="13065" max="13065" width="11.75" style="1" customWidth="1"/>
    <col min="13066" max="13313" width="9" style="1"/>
    <col min="13314" max="13314" width="13" style="1" customWidth="1"/>
    <col min="13315" max="13315" width="18.5" style="1" customWidth="1"/>
    <col min="13316" max="13316" width="14" style="1" customWidth="1"/>
    <col min="13317" max="13317" width="13.75" style="1" customWidth="1"/>
    <col min="13318" max="13318" width="11.25" style="1" customWidth="1"/>
    <col min="13319" max="13319" width="13.5" style="1" customWidth="1"/>
    <col min="13320" max="13320" width="16.375" style="1" customWidth="1"/>
    <col min="13321" max="13321" width="11.75" style="1" customWidth="1"/>
    <col min="13322" max="13569" width="9" style="1"/>
    <col min="13570" max="13570" width="13" style="1" customWidth="1"/>
    <col min="13571" max="13571" width="18.5" style="1" customWidth="1"/>
    <col min="13572" max="13572" width="14" style="1" customWidth="1"/>
    <col min="13573" max="13573" width="13.75" style="1" customWidth="1"/>
    <col min="13574" max="13574" width="11.25" style="1" customWidth="1"/>
    <col min="13575" max="13575" width="13.5" style="1" customWidth="1"/>
    <col min="13576" max="13576" width="16.375" style="1" customWidth="1"/>
    <col min="13577" max="13577" width="11.75" style="1" customWidth="1"/>
    <col min="13578" max="13825" width="9" style="1"/>
    <col min="13826" max="13826" width="13" style="1" customWidth="1"/>
    <col min="13827" max="13827" width="18.5" style="1" customWidth="1"/>
    <col min="13828" max="13828" width="14" style="1" customWidth="1"/>
    <col min="13829" max="13829" width="13.75" style="1" customWidth="1"/>
    <col min="13830" max="13830" width="11.25" style="1" customWidth="1"/>
    <col min="13831" max="13831" width="13.5" style="1" customWidth="1"/>
    <col min="13832" max="13832" width="16.375" style="1" customWidth="1"/>
    <col min="13833" max="13833" width="11.75" style="1" customWidth="1"/>
    <col min="13834" max="14081" width="9" style="1"/>
    <col min="14082" max="14082" width="13" style="1" customWidth="1"/>
    <col min="14083" max="14083" width="18.5" style="1" customWidth="1"/>
    <col min="14084" max="14084" width="14" style="1" customWidth="1"/>
    <col min="14085" max="14085" width="13.75" style="1" customWidth="1"/>
    <col min="14086" max="14086" width="11.25" style="1" customWidth="1"/>
    <col min="14087" max="14087" width="13.5" style="1" customWidth="1"/>
    <col min="14088" max="14088" width="16.375" style="1" customWidth="1"/>
    <col min="14089" max="14089" width="11.75" style="1" customWidth="1"/>
    <col min="14090" max="14337" width="9" style="1"/>
    <col min="14338" max="14338" width="13" style="1" customWidth="1"/>
    <col min="14339" max="14339" width="18.5" style="1" customWidth="1"/>
    <col min="14340" max="14340" width="14" style="1" customWidth="1"/>
    <col min="14341" max="14341" width="13.75" style="1" customWidth="1"/>
    <col min="14342" max="14342" width="11.25" style="1" customWidth="1"/>
    <col min="14343" max="14343" width="13.5" style="1" customWidth="1"/>
    <col min="14344" max="14344" width="16.375" style="1" customWidth="1"/>
    <col min="14345" max="14345" width="11.75" style="1" customWidth="1"/>
    <col min="14346" max="14593" width="9" style="1"/>
    <col min="14594" max="14594" width="13" style="1" customWidth="1"/>
    <col min="14595" max="14595" width="18.5" style="1" customWidth="1"/>
    <col min="14596" max="14596" width="14" style="1" customWidth="1"/>
    <col min="14597" max="14597" width="13.75" style="1" customWidth="1"/>
    <col min="14598" max="14598" width="11.25" style="1" customWidth="1"/>
    <col min="14599" max="14599" width="13.5" style="1" customWidth="1"/>
    <col min="14600" max="14600" width="16.375" style="1" customWidth="1"/>
    <col min="14601" max="14601" width="11.75" style="1" customWidth="1"/>
    <col min="14602" max="14849" width="9" style="1"/>
    <col min="14850" max="14850" width="13" style="1" customWidth="1"/>
    <col min="14851" max="14851" width="18.5" style="1" customWidth="1"/>
    <col min="14852" max="14852" width="14" style="1" customWidth="1"/>
    <col min="14853" max="14853" width="13.75" style="1" customWidth="1"/>
    <col min="14854" max="14854" width="11.25" style="1" customWidth="1"/>
    <col min="14855" max="14855" width="13.5" style="1" customWidth="1"/>
    <col min="14856" max="14856" width="16.375" style="1" customWidth="1"/>
    <col min="14857" max="14857" width="11.75" style="1" customWidth="1"/>
    <col min="14858" max="15105" width="9" style="1"/>
    <col min="15106" max="15106" width="13" style="1" customWidth="1"/>
    <col min="15107" max="15107" width="18.5" style="1" customWidth="1"/>
    <col min="15108" max="15108" width="14" style="1" customWidth="1"/>
    <col min="15109" max="15109" width="13.75" style="1" customWidth="1"/>
    <col min="15110" max="15110" width="11.25" style="1" customWidth="1"/>
    <col min="15111" max="15111" width="13.5" style="1" customWidth="1"/>
    <col min="15112" max="15112" width="16.375" style="1" customWidth="1"/>
    <col min="15113" max="15113" width="11.75" style="1" customWidth="1"/>
    <col min="15114" max="15361" width="9" style="1"/>
    <col min="15362" max="15362" width="13" style="1" customWidth="1"/>
    <col min="15363" max="15363" width="18.5" style="1" customWidth="1"/>
    <col min="15364" max="15364" width="14" style="1" customWidth="1"/>
    <col min="15365" max="15365" width="13.75" style="1" customWidth="1"/>
    <col min="15366" max="15366" width="11.25" style="1" customWidth="1"/>
    <col min="15367" max="15367" width="13.5" style="1" customWidth="1"/>
    <col min="15368" max="15368" width="16.375" style="1" customWidth="1"/>
    <col min="15369" max="15369" width="11.75" style="1" customWidth="1"/>
    <col min="15370" max="15617" width="9" style="1"/>
    <col min="15618" max="15618" width="13" style="1" customWidth="1"/>
    <col min="15619" max="15619" width="18.5" style="1" customWidth="1"/>
    <col min="15620" max="15620" width="14" style="1" customWidth="1"/>
    <col min="15621" max="15621" width="13.75" style="1" customWidth="1"/>
    <col min="15622" max="15622" width="11.25" style="1" customWidth="1"/>
    <col min="15623" max="15623" width="13.5" style="1" customWidth="1"/>
    <col min="15624" max="15624" width="16.375" style="1" customWidth="1"/>
    <col min="15625" max="15625" width="11.75" style="1" customWidth="1"/>
    <col min="15626" max="15873" width="9" style="1"/>
    <col min="15874" max="15874" width="13" style="1" customWidth="1"/>
    <col min="15875" max="15875" width="18.5" style="1" customWidth="1"/>
    <col min="15876" max="15876" width="14" style="1" customWidth="1"/>
    <col min="15877" max="15877" width="13.75" style="1" customWidth="1"/>
    <col min="15878" max="15878" width="11.25" style="1" customWidth="1"/>
    <col min="15879" max="15879" width="13.5" style="1" customWidth="1"/>
    <col min="15880" max="15880" width="16.375" style="1" customWidth="1"/>
    <col min="15881" max="15881" width="11.75" style="1" customWidth="1"/>
    <col min="15882" max="16129" width="9" style="1"/>
    <col min="16130" max="16130" width="13" style="1" customWidth="1"/>
    <col min="16131" max="16131" width="18.5" style="1" customWidth="1"/>
    <col min="16132" max="16132" width="14" style="1" customWidth="1"/>
    <col min="16133" max="16133" width="13.75" style="1" customWidth="1"/>
    <col min="16134" max="16134" width="11.25" style="1" customWidth="1"/>
    <col min="16135" max="16135" width="13.5" style="1" customWidth="1"/>
    <col min="16136" max="16136" width="16.375" style="1" customWidth="1"/>
    <col min="16137" max="16137" width="11.75" style="1" customWidth="1"/>
    <col min="16138" max="16384" width="9" style="1"/>
  </cols>
  <sheetData>
    <row r="1" spans="1:4">
      <c r="A1" s="1" t="s">
        <v>762</v>
      </c>
      <c r="B1" s="6" t="s">
        <v>763</v>
      </c>
      <c r="C1" s="1" t="s">
        <v>764</v>
      </c>
      <c r="D1" s="7" t="s">
        <v>765</v>
      </c>
    </row>
    <row r="2" spans="1:4">
      <c r="A2" s="2">
        <v>1</v>
      </c>
      <c r="B2" s="3" t="s">
        <v>766</v>
      </c>
      <c r="C2" s="2" t="s">
        <v>767</v>
      </c>
      <c r="D2" s="5">
        <v>487</v>
      </c>
    </row>
    <row r="3" spans="1:4">
      <c r="A3" s="2">
        <v>2</v>
      </c>
      <c r="B3" s="3" t="s">
        <v>768</v>
      </c>
      <c r="C3" s="2" t="s">
        <v>769</v>
      </c>
      <c r="D3" s="5">
        <v>2000</v>
      </c>
    </row>
    <row r="4" spans="1:4">
      <c r="A4" s="2">
        <v>3</v>
      </c>
      <c r="B4" s="3" t="s">
        <v>770</v>
      </c>
      <c r="C4" s="2" t="s">
        <v>771</v>
      </c>
      <c r="D4" s="5">
        <v>1930</v>
      </c>
    </row>
    <row r="5" spans="1:4">
      <c r="A5" s="2">
        <v>4</v>
      </c>
      <c r="B5" s="3" t="s">
        <v>772</v>
      </c>
      <c r="C5" s="2" t="s">
        <v>773</v>
      </c>
      <c r="D5" s="5">
        <v>2000</v>
      </c>
    </row>
    <row r="6" spans="1:4">
      <c r="A6" s="2">
        <v>5</v>
      </c>
      <c r="B6" s="3" t="s">
        <v>774</v>
      </c>
      <c r="C6" s="2" t="s">
        <v>775</v>
      </c>
      <c r="D6" s="5">
        <v>300</v>
      </c>
    </row>
    <row r="7" spans="1:4">
      <c r="A7" s="2">
        <v>6</v>
      </c>
      <c r="B7" s="3" t="s">
        <v>776</v>
      </c>
      <c r="C7" s="2" t="s">
        <v>777</v>
      </c>
      <c r="D7" s="5">
        <v>407.4</v>
      </c>
    </row>
    <row r="8" spans="1:4">
      <c r="A8" s="2">
        <v>7</v>
      </c>
      <c r="B8" s="3" t="s">
        <v>778</v>
      </c>
      <c r="C8" s="2" t="s">
        <v>779</v>
      </c>
      <c r="D8" s="5">
        <v>50000</v>
      </c>
    </row>
    <row r="9" spans="1:4">
      <c r="A9" s="2">
        <v>8</v>
      </c>
      <c r="B9" s="3" t="s">
        <v>780</v>
      </c>
      <c r="C9" s="2" t="s">
        <v>781</v>
      </c>
      <c r="D9" s="5">
        <v>4608.7</v>
      </c>
    </row>
    <row r="10" spans="1:4">
      <c r="A10" s="2"/>
      <c r="B10" s="3"/>
      <c r="C10" s="2"/>
      <c r="D10" s="5"/>
    </row>
    <row r="11" spans="1:4">
      <c r="A11" s="2"/>
      <c r="B11" s="8" t="s">
        <v>782</v>
      </c>
      <c r="D11" s="9">
        <f>SUM(D2:D8)</f>
        <v>57124.4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XFD7"/>
    </sheetView>
  </sheetViews>
  <sheetFormatPr defaultRowHeight="13.5"/>
  <cols>
    <col min="1" max="1" width="9" style="10"/>
    <col min="2" max="2" width="13" style="11" customWidth="1"/>
    <col min="3" max="3" width="12.25" style="10" customWidth="1"/>
    <col min="4" max="4" width="12.75" style="10" customWidth="1"/>
    <col min="5" max="257" width="9" style="10"/>
    <col min="258" max="258" width="13" style="10" customWidth="1"/>
    <col min="259" max="259" width="12.25" style="10" customWidth="1"/>
    <col min="260" max="260" width="12.75" style="10" customWidth="1"/>
    <col min="261" max="513" width="9" style="10"/>
    <col min="514" max="514" width="13" style="10" customWidth="1"/>
    <col min="515" max="515" width="12.25" style="10" customWidth="1"/>
    <col min="516" max="516" width="12.75" style="10" customWidth="1"/>
    <col min="517" max="769" width="9" style="10"/>
    <col min="770" max="770" width="13" style="10" customWidth="1"/>
    <col min="771" max="771" width="12.25" style="10" customWidth="1"/>
    <col min="772" max="772" width="12.75" style="10" customWidth="1"/>
    <col min="773" max="1025" width="9" style="10"/>
    <col min="1026" max="1026" width="13" style="10" customWidth="1"/>
    <col min="1027" max="1027" width="12.25" style="10" customWidth="1"/>
    <col min="1028" max="1028" width="12.75" style="10" customWidth="1"/>
    <col min="1029" max="1281" width="9" style="10"/>
    <col min="1282" max="1282" width="13" style="10" customWidth="1"/>
    <col min="1283" max="1283" width="12.25" style="10" customWidth="1"/>
    <col min="1284" max="1284" width="12.75" style="10" customWidth="1"/>
    <col min="1285" max="1537" width="9" style="10"/>
    <col min="1538" max="1538" width="13" style="10" customWidth="1"/>
    <col min="1539" max="1539" width="12.25" style="10" customWidth="1"/>
    <col min="1540" max="1540" width="12.75" style="10" customWidth="1"/>
    <col min="1541" max="1793" width="9" style="10"/>
    <col min="1794" max="1794" width="13" style="10" customWidth="1"/>
    <col min="1795" max="1795" width="12.25" style="10" customWidth="1"/>
    <col min="1796" max="1796" width="12.75" style="10" customWidth="1"/>
    <col min="1797" max="2049" width="9" style="10"/>
    <col min="2050" max="2050" width="13" style="10" customWidth="1"/>
    <col min="2051" max="2051" width="12.25" style="10" customWidth="1"/>
    <col min="2052" max="2052" width="12.75" style="10" customWidth="1"/>
    <col min="2053" max="2305" width="9" style="10"/>
    <col min="2306" max="2306" width="13" style="10" customWidth="1"/>
    <col min="2307" max="2307" width="12.25" style="10" customWidth="1"/>
    <col min="2308" max="2308" width="12.75" style="10" customWidth="1"/>
    <col min="2309" max="2561" width="9" style="10"/>
    <col min="2562" max="2562" width="13" style="10" customWidth="1"/>
    <col min="2563" max="2563" width="12.25" style="10" customWidth="1"/>
    <col min="2564" max="2564" width="12.75" style="10" customWidth="1"/>
    <col min="2565" max="2817" width="9" style="10"/>
    <col min="2818" max="2818" width="13" style="10" customWidth="1"/>
    <col min="2819" max="2819" width="12.25" style="10" customWidth="1"/>
    <col min="2820" max="2820" width="12.75" style="10" customWidth="1"/>
    <col min="2821" max="3073" width="9" style="10"/>
    <col min="3074" max="3074" width="13" style="10" customWidth="1"/>
    <col min="3075" max="3075" width="12.25" style="10" customWidth="1"/>
    <col min="3076" max="3076" width="12.75" style="10" customWidth="1"/>
    <col min="3077" max="3329" width="9" style="10"/>
    <col min="3330" max="3330" width="13" style="10" customWidth="1"/>
    <col min="3331" max="3331" width="12.25" style="10" customWidth="1"/>
    <col min="3332" max="3332" width="12.75" style="10" customWidth="1"/>
    <col min="3333" max="3585" width="9" style="10"/>
    <col min="3586" max="3586" width="13" style="10" customWidth="1"/>
    <col min="3587" max="3587" width="12.25" style="10" customWidth="1"/>
    <col min="3588" max="3588" width="12.75" style="10" customWidth="1"/>
    <col min="3589" max="3841" width="9" style="10"/>
    <col min="3842" max="3842" width="13" style="10" customWidth="1"/>
    <col min="3843" max="3843" width="12.25" style="10" customWidth="1"/>
    <col min="3844" max="3844" width="12.75" style="10" customWidth="1"/>
    <col min="3845" max="4097" width="9" style="10"/>
    <col min="4098" max="4098" width="13" style="10" customWidth="1"/>
    <col min="4099" max="4099" width="12.25" style="10" customWidth="1"/>
    <col min="4100" max="4100" width="12.75" style="10" customWidth="1"/>
    <col min="4101" max="4353" width="9" style="10"/>
    <col min="4354" max="4354" width="13" style="10" customWidth="1"/>
    <col min="4355" max="4355" width="12.25" style="10" customWidth="1"/>
    <col min="4356" max="4356" width="12.75" style="10" customWidth="1"/>
    <col min="4357" max="4609" width="9" style="10"/>
    <col min="4610" max="4610" width="13" style="10" customWidth="1"/>
    <col min="4611" max="4611" width="12.25" style="10" customWidth="1"/>
    <col min="4612" max="4612" width="12.75" style="10" customWidth="1"/>
    <col min="4613" max="4865" width="9" style="10"/>
    <col min="4866" max="4866" width="13" style="10" customWidth="1"/>
    <col min="4867" max="4867" width="12.25" style="10" customWidth="1"/>
    <col min="4868" max="4868" width="12.75" style="10" customWidth="1"/>
    <col min="4869" max="5121" width="9" style="10"/>
    <col min="5122" max="5122" width="13" style="10" customWidth="1"/>
    <col min="5123" max="5123" width="12.25" style="10" customWidth="1"/>
    <col min="5124" max="5124" width="12.75" style="10" customWidth="1"/>
    <col min="5125" max="5377" width="9" style="10"/>
    <col min="5378" max="5378" width="13" style="10" customWidth="1"/>
    <col min="5379" max="5379" width="12.25" style="10" customWidth="1"/>
    <col min="5380" max="5380" width="12.75" style="10" customWidth="1"/>
    <col min="5381" max="5633" width="9" style="10"/>
    <col min="5634" max="5634" width="13" style="10" customWidth="1"/>
    <col min="5635" max="5635" width="12.25" style="10" customWidth="1"/>
    <col min="5636" max="5636" width="12.75" style="10" customWidth="1"/>
    <col min="5637" max="5889" width="9" style="10"/>
    <col min="5890" max="5890" width="13" style="10" customWidth="1"/>
    <col min="5891" max="5891" width="12.25" style="10" customWidth="1"/>
    <col min="5892" max="5892" width="12.75" style="10" customWidth="1"/>
    <col min="5893" max="6145" width="9" style="10"/>
    <col min="6146" max="6146" width="13" style="10" customWidth="1"/>
    <col min="6147" max="6147" width="12.25" style="10" customWidth="1"/>
    <col min="6148" max="6148" width="12.75" style="10" customWidth="1"/>
    <col min="6149" max="6401" width="9" style="10"/>
    <col min="6402" max="6402" width="13" style="10" customWidth="1"/>
    <col min="6403" max="6403" width="12.25" style="10" customWidth="1"/>
    <col min="6404" max="6404" width="12.75" style="10" customWidth="1"/>
    <col min="6405" max="6657" width="9" style="10"/>
    <col min="6658" max="6658" width="13" style="10" customWidth="1"/>
    <col min="6659" max="6659" width="12.25" style="10" customWidth="1"/>
    <col min="6660" max="6660" width="12.75" style="10" customWidth="1"/>
    <col min="6661" max="6913" width="9" style="10"/>
    <col min="6914" max="6914" width="13" style="10" customWidth="1"/>
    <col min="6915" max="6915" width="12.25" style="10" customWidth="1"/>
    <col min="6916" max="6916" width="12.75" style="10" customWidth="1"/>
    <col min="6917" max="7169" width="9" style="10"/>
    <col min="7170" max="7170" width="13" style="10" customWidth="1"/>
    <col min="7171" max="7171" width="12.25" style="10" customWidth="1"/>
    <col min="7172" max="7172" width="12.75" style="10" customWidth="1"/>
    <col min="7173" max="7425" width="9" style="10"/>
    <col min="7426" max="7426" width="13" style="10" customWidth="1"/>
    <col min="7427" max="7427" width="12.25" style="10" customWidth="1"/>
    <col min="7428" max="7428" width="12.75" style="10" customWidth="1"/>
    <col min="7429" max="7681" width="9" style="10"/>
    <col min="7682" max="7682" width="13" style="10" customWidth="1"/>
    <col min="7683" max="7683" width="12.25" style="10" customWidth="1"/>
    <col min="7684" max="7684" width="12.75" style="10" customWidth="1"/>
    <col min="7685" max="7937" width="9" style="10"/>
    <col min="7938" max="7938" width="13" style="10" customWidth="1"/>
    <col min="7939" max="7939" width="12.25" style="10" customWidth="1"/>
    <col min="7940" max="7940" width="12.75" style="10" customWidth="1"/>
    <col min="7941" max="8193" width="9" style="10"/>
    <col min="8194" max="8194" width="13" style="10" customWidth="1"/>
    <col min="8195" max="8195" width="12.25" style="10" customWidth="1"/>
    <col min="8196" max="8196" width="12.75" style="10" customWidth="1"/>
    <col min="8197" max="8449" width="9" style="10"/>
    <col min="8450" max="8450" width="13" style="10" customWidth="1"/>
    <col min="8451" max="8451" width="12.25" style="10" customWidth="1"/>
    <col min="8452" max="8452" width="12.75" style="10" customWidth="1"/>
    <col min="8453" max="8705" width="9" style="10"/>
    <col min="8706" max="8706" width="13" style="10" customWidth="1"/>
    <col min="8707" max="8707" width="12.25" style="10" customWidth="1"/>
    <col min="8708" max="8708" width="12.75" style="10" customWidth="1"/>
    <col min="8709" max="8961" width="9" style="10"/>
    <col min="8962" max="8962" width="13" style="10" customWidth="1"/>
    <col min="8963" max="8963" width="12.25" style="10" customWidth="1"/>
    <col min="8964" max="8964" width="12.75" style="10" customWidth="1"/>
    <col min="8965" max="9217" width="9" style="10"/>
    <col min="9218" max="9218" width="13" style="10" customWidth="1"/>
    <col min="9219" max="9219" width="12.25" style="10" customWidth="1"/>
    <col min="9220" max="9220" width="12.75" style="10" customWidth="1"/>
    <col min="9221" max="9473" width="9" style="10"/>
    <col min="9474" max="9474" width="13" style="10" customWidth="1"/>
    <col min="9475" max="9475" width="12.25" style="10" customWidth="1"/>
    <col min="9476" max="9476" width="12.75" style="10" customWidth="1"/>
    <col min="9477" max="9729" width="9" style="10"/>
    <col min="9730" max="9730" width="13" style="10" customWidth="1"/>
    <col min="9731" max="9731" width="12.25" style="10" customWidth="1"/>
    <col min="9732" max="9732" width="12.75" style="10" customWidth="1"/>
    <col min="9733" max="9985" width="9" style="10"/>
    <col min="9986" max="9986" width="13" style="10" customWidth="1"/>
    <col min="9987" max="9987" width="12.25" style="10" customWidth="1"/>
    <col min="9988" max="9988" width="12.75" style="10" customWidth="1"/>
    <col min="9989" max="10241" width="9" style="10"/>
    <col min="10242" max="10242" width="13" style="10" customWidth="1"/>
    <col min="10243" max="10243" width="12.25" style="10" customWidth="1"/>
    <col min="10244" max="10244" width="12.75" style="10" customWidth="1"/>
    <col min="10245" max="10497" width="9" style="10"/>
    <col min="10498" max="10498" width="13" style="10" customWidth="1"/>
    <col min="10499" max="10499" width="12.25" style="10" customWidth="1"/>
    <col min="10500" max="10500" width="12.75" style="10" customWidth="1"/>
    <col min="10501" max="10753" width="9" style="10"/>
    <col min="10754" max="10754" width="13" style="10" customWidth="1"/>
    <col min="10755" max="10755" width="12.25" style="10" customWidth="1"/>
    <col min="10756" max="10756" width="12.75" style="10" customWidth="1"/>
    <col min="10757" max="11009" width="9" style="10"/>
    <col min="11010" max="11010" width="13" style="10" customWidth="1"/>
    <col min="11011" max="11011" width="12.25" style="10" customWidth="1"/>
    <col min="11012" max="11012" width="12.75" style="10" customWidth="1"/>
    <col min="11013" max="11265" width="9" style="10"/>
    <col min="11266" max="11266" width="13" style="10" customWidth="1"/>
    <col min="11267" max="11267" width="12.25" style="10" customWidth="1"/>
    <col min="11268" max="11268" width="12.75" style="10" customWidth="1"/>
    <col min="11269" max="11521" width="9" style="10"/>
    <col min="11522" max="11522" width="13" style="10" customWidth="1"/>
    <col min="11523" max="11523" width="12.25" style="10" customWidth="1"/>
    <col min="11524" max="11524" width="12.75" style="10" customWidth="1"/>
    <col min="11525" max="11777" width="9" style="10"/>
    <col min="11778" max="11778" width="13" style="10" customWidth="1"/>
    <col min="11779" max="11779" width="12.25" style="10" customWidth="1"/>
    <col min="11780" max="11780" width="12.75" style="10" customWidth="1"/>
    <col min="11781" max="12033" width="9" style="10"/>
    <col min="12034" max="12034" width="13" style="10" customWidth="1"/>
    <col min="12035" max="12035" width="12.25" style="10" customWidth="1"/>
    <col min="12036" max="12036" width="12.75" style="10" customWidth="1"/>
    <col min="12037" max="12289" width="9" style="10"/>
    <col min="12290" max="12290" width="13" style="10" customWidth="1"/>
    <col min="12291" max="12291" width="12.25" style="10" customWidth="1"/>
    <col min="12292" max="12292" width="12.75" style="10" customWidth="1"/>
    <col min="12293" max="12545" width="9" style="10"/>
    <col min="12546" max="12546" width="13" style="10" customWidth="1"/>
    <col min="12547" max="12547" width="12.25" style="10" customWidth="1"/>
    <col min="12548" max="12548" width="12.75" style="10" customWidth="1"/>
    <col min="12549" max="12801" width="9" style="10"/>
    <col min="12802" max="12802" width="13" style="10" customWidth="1"/>
    <col min="12803" max="12803" width="12.25" style="10" customWidth="1"/>
    <col min="12804" max="12804" width="12.75" style="10" customWidth="1"/>
    <col min="12805" max="13057" width="9" style="10"/>
    <col min="13058" max="13058" width="13" style="10" customWidth="1"/>
    <col min="13059" max="13059" width="12.25" style="10" customWidth="1"/>
    <col min="13060" max="13060" width="12.75" style="10" customWidth="1"/>
    <col min="13061" max="13313" width="9" style="10"/>
    <col min="13314" max="13314" width="13" style="10" customWidth="1"/>
    <col min="13315" max="13315" width="12.25" style="10" customWidth="1"/>
    <col min="13316" max="13316" width="12.75" style="10" customWidth="1"/>
    <col min="13317" max="13569" width="9" style="10"/>
    <col min="13570" max="13570" width="13" style="10" customWidth="1"/>
    <col min="13571" max="13571" width="12.25" style="10" customWidth="1"/>
    <col min="13572" max="13572" width="12.75" style="10" customWidth="1"/>
    <col min="13573" max="13825" width="9" style="10"/>
    <col min="13826" max="13826" width="13" style="10" customWidth="1"/>
    <col min="13827" max="13827" width="12.25" style="10" customWidth="1"/>
    <col min="13828" max="13828" width="12.75" style="10" customWidth="1"/>
    <col min="13829" max="14081" width="9" style="10"/>
    <col min="14082" max="14082" width="13" style="10" customWidth="1"/>
    <col min="14083" max="14083" width="12.25" style="10" customWidth="1"/>
    <col min="14084" max="14084" width="12.75" style="10" customWidth="1"/>
    <col min="14085" max="14337" width="9" style="10"/>
    <col min="14338" max="14338" width="13" style="10" customWidth="1"/>
    <col min="14339" max="14339" width="12.25" style="10" customWidth="1"/>
    <col min="14340" max="14340" width="12.75" style="10" customWidth="1"/>
    <col min="14341" max="14593" width="9" style="10"/>
    <col min="14594" max="14594" width="13" style="10" customWidth="1"/>
    <col min="14595" max="14595" width="12.25" style="10" customWidth="1"/>
    <col min="14596" max="14596" width="12.75" style="10" customWidth="1"/>
    <col min="14597" max="14849" width="9" style="10"/>
    <col min="14850" max="14850" width="13" style="10" customWidth="1"/>
    <col min="14851" max="14851" width="12.25" style="10" customWidth="1"/>
    <col min="14852" max="14852" width="12.75" style="10" customWidth="1"/>
    <col min="14853" max="15105" width="9" style="10"/>
    <col min="15106" max="15106" width="13" style="10" customWidth="1"/>
    <col min="15107" max="15107" width="12.25" style="10" customWidth="1"/>
    <col min="15108" max="15108" width="12.75" style="10" customWidth="1"/>
    <col min="15109" max="15361" width="9" style="10"/>
    <col min="15362" max="15362" width="13" style="10" customWidth="1"/>
    <col min="15363" max="15363" width="12.25" style="10" customWidth="1"/>
    <col min="15364" max="15364" width="12.75" style="10" customWidth="1"/>
    <col min="15365" max="15617" width="9" style="10"/>
    <col min="15618" max="15618" width="13" style="10" customWidth="1"/>
    <col min="15619" max="15619" width="12.25" style="10" customWidth="1"/>
    <col min="15620" max="15620" width="12.75" style="10" customWidth="1"/>
    <col min="15621" max="15873" width="9" style="10"/>
    <col min="15874" max="15874" width="13" style="10" customWidth="1"/>
    <col min="15875" max="15875" width="12.25" style="10" customWidth="1"/>
    <col min="15876" max="15876" width="12.75" style="10" customWidth="1"/>
    <col min="15877" max="16129" width="9" style="10"/>
    <col min="16130" max="16130" width="13" style="10" customWidth="1"/>
    <col min="16131" max="16131" width="12.25" style="10" customWidth="1"/>
    <col min="16132" max="16132" width="12.75" style="10" customWidth="1"/>
    <col min="16133" max="16384" width="9" style="10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10">
        <v>1</v>
      </c>
      <c r="B2" s="11" t="s">
        <v>787</v>
      </c>
      <c r="C2" s="10" t="s">
        <v>788</v>
      </c>
      <c r="D2" s="14">
        <v>1615</v>
      </c>
    </row>
    <row r="3" spans="1:4">
      <c r="A3" s="10">
        <v>2</v>
      </c>
      <c r="B3" s="11" t="s">
        <v>789</v>
      </c>
      <c r="C3" s="10" t="s">
        <v>790</v>
      </c>
      <c r="D3" s="14">
        <v>100</v>
      </c>
    </row>
    <row r="4" spans="1:4">
      <c r="A4" s="10">
        <v>3</v>
      </c>
      <c r="B4" s="11" t="s">
        <v>791</v>
      </c>
      <c r="C4" s="10" t="s">
        <v>792</v>
      </c>
      <c r="D4" s="14">
        <v>1650</v>
      </c>
    </row>
    <row r="5" spans="1:4">
      <c r="A5" s="10">
        <v>4</v>
      </c>
      <c r="B5" s="11" t="s">
        <v>793</v>
      </c>
      <c r="C5" s="10" t="s">
        <v>794</v>
      </c>
      <c r="D5" s="14">
        <v>8000</v>
      </c>
    </row>
    <row r="6" spans="1:4">
      <c r="D6" s="14"/>
    </row>
    <row r="7" spans="1:4">
      <c r="B7" s="11" t="s">
        <v>30</v>
      </c>
      <c r="D7" s="14">
        <f>SUM(D2:D5)</f>
        <v>11365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sqref="A1:XFD14"/>
    </sheetView>
  </sheetViews>
  <sheetFormatPr defaultRowHeight="13.5"/>
  <cols>
    <col min="1" max="1" width="9" style="10"/>
    <col min="2" max="2" width="11.875" style="10" customWidth="1"/>
    <col min="3" max="3" width="25.875" style="10" customWidth="1"/>
    <col min="4" max="4" width="14.625" style="10" customWidth="1"/>
    <col min="5" max="257" width="9" style="10"/>
    <col min="258" max="258" width="11.875" style="10" customWidth="1"/>
    <col min="259" max="259" width="25.875" style="10" customWidth="1"/>
    <col min="260" max="260" width="14.625" style="10" customWidth="1"/>
    <col min="261" max="513" width="9" style="10"/>
    <col min="514" max="514" width="11.875" style="10" customWidth="1"/>
    <col min="515" max="515" width="25.875" style="10" customWidth="1"/>
    <col min="516" max="516" width="14.625" style="10" customWidth="1"/>
    <col min="517" max="769" width="9" style="10"/>
    <col min="770" max="770" width="11.875" style="10" customWidth="1"/>
    <col min="771" max="771" width="25.875" style="10" customWidth="1"/>
    <col min="772" max="772" width="14.625" style="10" customWidth="1"/>
    <col min="773" max="1025" width="9" style="10"/>
    <col min="1026" max="1026" width="11.875" style="10" customWidth="1"/>
    <col min="1027" max="1027" width="25.875" style="10" customWidth="1"/>
    <col min="1028" max="1028" width="14.625" style="10" customWidth="1"/>
    <col min="1029" max="1281" width="9" style="10"/>
    <col min="1282" max="1282" width="11.875" style="10" customWidth="1"/>
    <col min="1283" max="1283" width="25.875" style="10" customWidth="1"/>
    <col min="1284" max="1284" width="14.625" style="10" customWidth="1"/>
    <col min="1285" max="1537" width="9" style="10"/>
    <col min="1538" max="1538" width="11.875" style="10" customWidth="1"/>
    <col min="1539" max="1539" width="25.875" style="10" customWidth="1"/>
    <col min="1540" max="1540" width="14.625" style="10" customWidth="1"/>
    <col min="1541" max="1793" width="9" style="10"/>
    <col min="1794" max="1794" width="11.875" style="10" customWidth="1"/>
    <col min="1795" max="1795" width="25.875" style="10" customWidth="1"/>
    <col min="1796" max="1796" width="14.625" style="10" customWidth="1"/>
    <col min="1797" max="2049" width="9" style="10"/>
    <col min="2050" max="2050" width="11.875" style="10" customWidth="1"/>
    <col min="2051" max="2051" width="25.875" style="10" customWidth="1"/>
    <col min="2052" max="2052" width="14.625" style="10" customWidth="1"/>
    <col min="2053" max="2305" width="9" style="10"/>
    <col min="2306" max="2306" width="11.875" style="10" customWidth="1"/>
    <col min="2307" max="2307" width="25.875" style="10" customWidth="1"/>
    <col min="2308" max="2308" width="14.625" style="10" customWidth="1"/>
    <col min="2309" max="2561" width="9" style="10"/>
    <col min="2562" max="2562" width="11.875" style="10" customWidth="1"/>
    <col min="2563" max="2563" width="25.875" style="10" customWidth="1"/>
    <col min="2564" max="2564" width="14.625" style="10" customWidth="1"/>
    <col min="2565" max="2817" width="9" style="10"/>
    <col min="2818" max="2818" width="11.875" style="10" customWidth="1"/>
    <col min="2819" max="2819" width="25.875" style="10" customWidth="1"/>
    <col min="2820" max="2820" width="14.625" style="10" customWidth="1"/>
    <col min="2821" max="3073" width="9" style="10"/>
    <col min="3074" max="3074" width="11.875" style="10" customWidth="1"/>
    <col min="3075" max="3075" width="25.875" style="10" customWidth="1"/>
    <col min="3076" max="3076" width="14.625" style="10" customWidth="1"/>
    <col min="3077" max="3329" width="9" style="10"/>
    <col min="3330" max="3330" width="11.875" style="10" customWidth="1"/>
    <col min="3331" max="3331" width="25.875" style="10" customWidth="1"/>
    <col min="3332" max="3332" width="14.625" style="10" customWidth="1"/>
    <col min="3333" max="3585" width="9" style="10"/>
    <col min="3586" max="3586" width="11.875" style="10" customWidth="1"/>
    <col min="3587" max="3587" width="25.875" style="10" customWidth="1"/>
    <col min="3588" max="3588" width="14.625" style="10" customWidth="1"/>
    <col min="3589" max="3841" width="9" style="10"/>
    <col min="3842" max="3842" width="11.875" style="10" customWidth="1"/>
    <col min="3843" max="3843" width="25.875" style="10" customWidth="1"/>
    <col min="3844" max="3844" width="14.625" style="10" customWidth="1"/>
    <col min="3845" max="4097" width="9" style="10"/>
    <col min="4098" max="4098" width="11.875" style="10" customWidth="1"/>
    <col min="4099" max="4099" width="25.875" style="10" customWidth="1"/>
    <col min="4100" max="4100" width="14.625" style="10" customWidth="1"/>
    <col min="4101" max="4353" width="9" style="10"/>
    <col min="4354" max="4354" width="11.875" style="10" customWidth="1"/>
    <col min="4355" max="4355" width="25.875" style="10" customWidth="1"/>
    <col min="4356" max="4356" width="14.625" style="10" customWidth="1"/>
    <col min="4357" max="4609" width="9" style="10"/>
    <col min="4610" max="4610" width="11.875" style="10" customWidth="1"/>
    <col min="4611" max="4611" width="25.875" style="10" customWidth="1"/>
    <col min="4612" max="4612" width="14.625" style="10" customWidth="1"/>
    <col min="4613" max="4865" width="9" style="10"/>
    <col min="4866" max="4866" width="11.875" style="10" customWidth="1"/>
    <col min="4867" max="4867" width="25.875" style="10" customWidth="1"/>
    <col min="4868" max="4868" width="14.625" style="10" customWidth="1"/>
    <col min="4869" max="5121" width="9" style="10"/>
    <col min="5122" max="5122" width="11.875" style="10" customWidth="1"/>
    <col min="5123" max="5123" width="25.875" style="10" customWidth="1"/>
    <col min="5124" max="5124" width="14.625" style="10" customWidth="1"/>
    <col min="5125" max="5377" width="9" style="10"/>
    <col min="5378" max="5378" width="11.875" style="10" customWidth="1"/>
    <col min="5379" max="5379" width="25.875" style="10" customWidth="1"/>
    <col min="5380" max="5380" width="14.625" style="10" customWidth="1"/>
    <col min="5381" max="5633" width="9" style="10"/>
    <col min="5634" max="5634" width="11.875" style="10" customWidth="1"/>
    <col min="5635" max="5635" width="25.875" style="10" customWidth="1"/>
    <col min="5636" max="5636" width="14.625" style="10" customWidth="1"/>
    <col min="5637" max="5889" width="9" style="10"/>
    <col min="5890" max="5890" width="11.875" style="10" customWidth="1"/>
    <col min="5891" max="5891" width="25.875" style="10" customWidth="1"/>
    <col min="5892" max="5892" width="14.625" style="10" customWidth="1"/>
    <col min="5893" max="6145" width="9" style="10"/>
    <col min="6146" max="6146" width="11.875" style="10" customWidth="1"/>
    <col min="6147" max="6147" width="25.875" style="10" customWidth="1"/>
    <col min="6148" max="6148" width="14.625" style="10" customWidth="1"/>
    <col min="6149" max="6401" width="9" style="10"/>
    <col min="6402" max="6402" width="11.875" style="10" customWidth="1"/>
    <col min="6403" max="6403" width="25.875" style="10" customWidth="1"/>
    <col min="6404" max="6404" width="14.625" style="10" customWidth="1"/>
    <col min="6405" max="6657" width="9" style="10"/>
    <col min="6658" max="6658" width="11.875" style="10" customWidth="1"/>
    <col min="6659" max="6659" width="25.875" style="10" customWidth="1"/>
    <col min="6660" max="6660" width="14.625" style="10" customWidth="1"/>
    <col min="6661" max="6913" width="9" style="10"/>
    <col min="6914" max="6914" width="11.875" style="10" customWidth="1"/>
    <col min="6915" max="6915" width="25.875" style="10" customWidth="1"/>
    <col min="6916" max="6916" width="14.625" style="10" customWidth="1"/>
    <col min="6917" max="7169" width="9" style="10"/>
    <col min="7170" max="7170" width="11.875" style="10" customWidth="1"/>
    <col min="7171" max="7171" width="25.875" style="10" customWidth="1"/>
    <col min="7172" max="7172" width="14.625" style="10" customWidth="1"/>
    <col min="7173" max="7425" width="9" style="10"/>
    <col min="7426" max="7426" width="11.875" style="10" customWidth="1"/>
    <col min="7427" max="7427" width="25.875" style="10" customWidth="1"/>
    <col min="7428" max="7428" width="14.625" style="10" customWidth="1"/>
    <col min="7429" max="7681" width="9" style="10"/>
    <col min="7682" max="7682" width="11.875" style="10" customWidth="1"/>
    <col min="7683" max="7683" width="25.875" style="10" customWidth="1"/>
    <col min="7684" max="7684" width="14.625" style="10" customWidth="1"/>
    <col min="7685" max="7937" width="9" style="10"/>
    <col min="7938" max="7938" width="11.875" style="10" customWidth="1"/>
    <col min="7939" max="7939" width="25.875" style="10" customWidth="1"/>
    <col min="7940" max="7940" width="14.625" style="10" customWidth="1"/>
    <col min="7941" max="8193" width="9" style="10"/>
    <col min="8194" max="8194" width="11.875" style="10" customWidth="1"/>
    <col min="8195" max="8195" width="25.875" style="10" customWidth="1"/>
    <col min="8196" max="8196" width="14.625" style="10" customWidth="1"/>
    <col min="8197" max="8449" width="9" style="10"/>
    <col min="8450" max="8450" width="11.875" style="10" customWidth="1"/>
    <col min="8451" max="8451" width="25.875" style="10" customWidth="1"/>
    <col min="8452" max="8452" width="14.625" style="10" customWidth="1"/>
    <col min="8453" max="8705" width="9" style="10"/>
    <col min="8706" max="8706" width="11.875" style="10" customWidth="1"/>
    <col min="8707" max="8707" width="25.875" style="10" customWidth="1"/>
    <col min="8708" max="8708" width="14.625" style="10" customWidth="1"/>
    <col min="8709" max="8961" width="9" style="10"/>
    <col min="8962" max="8962" width="11.875" style="10" customWidth="1"/>
    <col min="8963" max="8963" width="25.875" style="10" customWidth="1"/>
    <col min="8964" max="8964" width="14.625" style="10" customWidth="1"/>
    <col min="8965" max="9217" width="9" style="10"/>
    <col min="9218" max="9218" width="11.875" style="10" customWidth="1"/>
    <col min="9219" max="9219" width="25.875" style="10" customWidth="1"/>
    <col min="9220" max="9220" width="14.625" style="10" customWidth="1"/>
    <col min="9221" max="9473" width="9" style="10"/>
    <col min="9474" max="9474" width="11.875" style="10" customWidth="1"/>
    <col min="9475" max="9475" width="25.875" style="10" customWidth="1"/>
    <col min="9476" max="9476" width="14.625" style="10" customWidth="1"/>
    <col min="9477" max="9729" width="9" style="10"/>
    <col min="9730" max="9730" width="11.875" style="10" customWidth="1"/>
    <col min="9731" max="9731" width="25.875" style="10" customWidth="1"/>
    <col min="9732" max="9732" width="14.625" style="10" customWidth="1"/>
    <col min="9733" max="9985" width="9" style="10"/>
    <col min="9986" max="9986" width="11.875" style="10" customWidth="1"/>
    <col min="9987" max="9987" width="25.875" style="10" customWidth="1"/>
    <col min="9988" max="9988" width="14.625" style="10" customWidth="1"/>
    <col min="9989" max="10241" width="9" style="10"/>
    <col min="10242" max="10242" width="11.875" style="10" customWidth="1"/>
    <col min="10243" max="10243" width="25.875" style="10" customWidth="1"/>
    <col min="10244" max="10244" width="14.625" style="10" customWidth="1"/>
    <col min="10245" max="10497" width="9" style="10"/>
    <col min="10498" max="10498" width="11.875" style="10" customWidth="1"/>
    <col min="10499" max="10499" width="25.875" style="10" customWidth="1"/>
    <col min="10500" max="10500" width="14.625" style="10" customWidth="1"/>
    <col min="10501" max="10753" width="9" style="10"/>
    <col min="10754" max="10754" width="11.875" style="10" customWidth="1"/>
    <col min="10755" max="10755" width="25.875" style="10" customWidth="1"/>
    <col min="10756" max="10756" width="14.625" style="10" customWidth="1"/>
    <col min="10757" max="11009" width="9" style="10"/>
    <col min="11010" max="11010" width="11.875" style="10" customWidth="1"/>
    <col min="11011" max="11011" width="25.875" style="10" customWidth="1"/>
    <col min="11012" max="11012" width="14.625" style="10" customWidth="1"/>
    <col min="11013" max="11265" width="9" style="10"/>
    <col min="11266" max="11266" width="11.875" style="10" customWidth="1"/>
    <col min="11267" max="11267" width="25.875" style="10" customWidth="1"/>
    <col min="11268" max="11268" width="14.625" style="10" customWidth="1"/>
    <col min="11269" max="11521" width="9" style="10"/>
    <col min="11522" max="11522" width="11.875" style="10" customWidth="1"/>
    <col min="11523" max="11523" width="25.875" style="10" customWidth="1"/>
    <col min="11524" max="11524" width="14.625" style="10" customWidth="1"/>
    <col min="11525" max="11777" width="9" style="10"/>
    <col min="11778" max="11778" width="11.875" style="10" customWidth="1"/>
    <col min="11779" max="11779" width="25.875" style="10" customWidth="1"/>
    <col min="11780" max="11780" width="14.625" style="10" customWidth="1"/>
    <col min="11781" max="12033" width="9" style="10"/>
    <col min="12034" max="12034" width="11.875" style="10" customWidth="1"/>
    <col min="12035" max="12035" width="25.875" style="10" customWidth="1"/>
    <col min="12036" max="12036" width="14.625" style="10" customWidth="1"/>
    <col min="12037" max="12289" width="9" style="10"/>
    <col min="12290" max="12290" width="11.875" style="10" customWidth="1"/>
    <col min="12291" max="12291" width="25.875" style="10" customWidth="1"/>
    <col min="12292" max="12292" width="14.625" style="10" customWidth="1"/>
    <col min="12293" max="12545" width="9" style="10"/>
    <col min="12546" max="12546" width="11.875" style="10" customWidth="1"/>
    <col min="12547" max="12547" width="25.875" style="10" customWidth="1"/>
    <col min="12548" max="12548" width="14.625" style="10" customWidth="1"/>
    <col min="12549" max="12801" width="9" style="10"/>
    <col min="12802" max="12802" width="11.875" style="10" customWidth="1"/>
    <col min="12803" max="12803" width="25.875" style="10" customWidth="1"/>
    <col min="12804" max="12804" width="14.625" style="10" customWidth="1"/>
    <col min="12805" max="13057" width="9" style="10"/>
    <col min="13058" max="13058" width="11.875" style="10" customWidth="1"/>
    <col min="13059" max="13059" width="25.875" style="10" customWidth="1"/>
    <col min="13060" max="13060" width="14.625" style="10" customWidth="1"/>
    <col min="13061" max="13313" width="9" style="10"/>
    <col min="13314" max="13314" width="11.875" style="10" customWidth="1"/>
    <col min="13315" max="13315" width="25.875" style="10" customWidth="1"/>
    <col min="13316" max="13316" width="14.625" style="10" customWidth="1"/>
    <col min="13317" max="13569" width="9" style="10"/>
    <col min="13570" max="13570" width="11.875" style="10" customWidth="1"/>
    <col min="13571" max="13571" width="25.875" style="10" customWidth="1"/>
    <col min="13572" max="13572" width="14.625" style="10" customWidth="1"/>
    <col min="13573" max="13825" width="9" style="10"/>
    <col min="13826" max="13826" width="11.875" style="10" customWidth="1"/>
    <col min="13827" max="13827" width="25.875" style="10" customWidth="1"/>
    <col min="13828" max="13828" width="14.625" style="10" customWidth="1"/>
    <col min="13829" max="14081" width="9" style="10"/>
    <col min="14082" max="14082" width="11.875" style="10" customWidth="1"/>
    <col min="14083" max="14083" width="25.875" style="10" customWidth="1"/>
    <col min="14084" max="14084" width="14.625" style="10" customWidth="1"/>
    <col min="14085" max="14337" width="9" style="10"/>
    <col min="14338" max="14338" width="11.875" style="10" customWidth="1"/>
    <col min="14339" max="14339" width="25.875" style="10" customWidth="1"/>
    <col min="14340" max="14340" width="14.625" style="10" customWidth="1"/>
    <col min="14341" max="14593" width="9" style="10"/>
    <col min="14594" max="14594" width="11.875" style="10" customWidth="1"/>
    <col min="14595" max="14595" width="25.875" style="10" customWidth="1"/>
    <col min="14596" max="14596" width="14.625" style="10" customWidth="1"/>
    <col min="14597" max="14849" width="9" style="10"/>
    <col min="14850" max="14850" width="11.875" style="10" customWidth="1"/>
    <col min="14851" max="14851" width="25.875" style="10" customWidth="1"/>
    <col min="14852" max="14852" width="14.625" style="10" customWidth="1"/>
    <col min="14853" max="15105" width="9" style="10"/>
    <col min="15106" max="15106" width="11.875" style="10" customWidth="1"/>
    <col min="15107" max="15107" width="25.875" style="10" customWidth="1"/>
    <col min="15108" max="15108" width="14.625" style="10" customWidth="1"/>
    <col min="15109" max="15361" width="9" style="10"/>
    <col min="15362" max="15362" width="11.875" style="10" customWidth="1"/>
    <col min="15363" max="15363" width="25.875" style="10" customWidth="1"/>
    <col min="15364" max="15364" width="14.625" style="10" customWidth="1"/>
    <col min="15365" max="15617" width="9" style="10"/>
    <col min="15618" max="15618" width="11.875" style="10" customWidth="1"/>
    <col min="15619" max="15619" width="25.875" style="10" customWidth="1"/>
    <col min="15620" max="15620" width="14.625" style="10" customWidth="1"/>
    <col min="15621" max="15873" width="9" style="10"/>
    <col min="15874" max="15874" width="11.875" style="10" customWidth="1"/>
    <col min="15875" max="15875" width="25.875" style="10" customWidth="1"/>
    <col min="15876" max="15876" width="14.625" style="10" customWidth="1"/>
    <col min="15877" max="16129" width="9" style="10"/>
    <col min="16130" max="16130" width="11.875" style="10" customWidth="1"/>
    <col min="16131" max="16131" width="25.875" style="10" customWidth="1"/>
    <col min="16132" max="16132" width="14.625" style="10" customWidth="1"/>
    <col min="16133" max="16384" width="9" style="10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795</v>
      </c>
      <c r="C2" s="2" t="s">
        <v>796</v>
      </c>
      <c r="D2" s="5">
        <v>1200.55</v>
      </c>
    </row>
    <row r="3" spans="1:4">
      <c r="A3" s="2">
        <v>2</v>
      </c>
      <c r="B3" s="3" t="s">
        <v>787</v>
      </c>
      <c r="C3" s="2" t="s">
        <v>788</v>
      </c>
      <c r="D3" s="5">
        <v>30</v>
      </c>
    </row>
    <row r="4" spans="1:4">
      <c r="A4" s="2">
        <v>3</v>
      </c>
      <c r="B4" s="3" t="s">
        <v>797</v>
      </c>
      <c r="C4" s="2" t="s">
        <v>798</v>
      </c>
      <c r="D4" s="5">
        <v>25.22</v>
      </c>
    </row>
    <row r="5" spans="1:4">
      <c r="A5" s="2">
        <v>4</v>
      </c>
      <c r="B5" s="3" t="s">
        <v>799</v>
      </c>
      <c r="C5" s="2" t="s">
        <v>800</v>
      </c>
      <c r="D5" s="5">
        <v>600</v>
      </c>
    </row>
    <row r="6" spans="1:4">
      <c r="A6" s="2">
        <v>5</v>
      </c>
      <c r="B6" s="3" t="s">
        <v>801</v>
      </c>
      <c r="C6" s="2" t="s">
        <v>802</v>
      </c>
      <c r="D6" s="5">
        <v>4000</v>
      </c>
    </row>
    <row r="7" spans="1:4">
      <c r="A7" s="2">
        <v>6</v>
      </c>
      <c r="B7" s="3" t="s">
        <v>803</v>
      </c>
      <c r="C7" s="2" t="s">
        <v>804</v>
      </c>
      <c r="D7" s="5">
        <v>1230</v>
      </c>
    </row>
    <row r="8" spans="1:4">
      <c r="A8" s="2">
        <v>7</v>
      </c>
      <c r="B8" s="3" t="s">
        <v>805</v>
      </c>
      <c r="C8" s="2" t="s">
        <v>806</v>
      </c>
      <c r="D8" s="5">
        <v>4646.6499999999996</v>
      </c>
    </row>
    <row r="9" spans="1:4">
      <c r="A9" s="2">
        <v>8</v>
      </c>
      <c r="B9" s="3" t="s">
        <v>807</v>
      </c>
      <c r="C9" s="2" t="s">
        <v>808</v>
      </c>
      <c r="D9" s="5">
        <v>3500</v>
      </c>
    </row>
    <row r="10" spans="1:4">
      <c r="A10" s="2">
        <v>9</v>
      </c>
      <c r="B10" s="3" t="s">
        <v>809</v>
      </c>
      <c r="C10" s="2" t="s">
        <v>810</v>
      </c>
      <c r="D10" s="5">
        <v>200</v>
      </c>
    </row>
    <row r="11" spans="1:4">
      <c r="A11" s="2">
        <v>10</v>
      </c>
      <c r="B11" s="3" t="s">
        <v>811</v>
      </c>
      <c r="C11" s="2" t="s">
        <v>812</v>
      </c>
      <c r="D11" s="5">
        <v>588.01</v>
      </c>
    </row>
    <row r="12" spans="1:4">
      <c r="A12" s="2"/>
      <c r="B12" s="3"/>
      <c r="C12" s="2"/>
      <c r="D12" s="5"/>
    </row>
    <row r="13" spans="1:4">
      <c r="A13" s="2"/>
      <c r="B13" s="3" t="s">
        <v>30</v>
      </c>
      <c r="C13" s="8"/>
      <c r="D13" s="9">
        <f>SUM(D2:D11)</f>
        <v>16020.43</v>
      </c>
    </row>
    <row r="14" spans="1:4">
      <c r="A14" s="2"/>
      <c r="B14" s="3"/>
      <c r="C14" s="2"/>
      <c r="D14" s="5"/>
    </row>
    <row r="15" spans="1:4">
      <c r="A15" s="2"/>
      <c r="B15" s="3"/>
      <c r="C15" s="2"/>
      <c r="D15" s="5"/>
    </row>
    <row r="16" spans="1:4">
      <c r="A16" s="2"/>
      <c r="B16" s="3"/>
      <c r="C16" s="2"/>
      <c r="D16" s="5"/>
    </row>
    <row r="17" spans="1:4">
      <c r="A17" s="2"/>
      <c r="B17" s="3"/>
      <c r="C17" s="2"/>
      <c r="D17" s="5"/>
    </row>
    <row r="18" spans="1:4">
      <c r="A18" s="2"/>
      <c r="B18" s="3"/>
      <c r="C18" s="2"/>
      <c r="D18" s="5"/>
    </row>
    <row r="19" spans="1:4">
      <c r="A19" s="2"/>
      <c r="B19" s="3"/>
      <c r="C19" s="2"/>
      <c r="D19" s="5"/>
    </row>
    <row r="20" spans="1:4">
      <c r="A20" s="2"/>
      <c r="B20" s="3"/>
      <c r="C20" s="2"/>
      <c r="D20" s="5"/>
    </row>
    <row r="21" spans="1:4">
      <c r="A21" s="2"/>
      <c r="B21" s="3"/>
      <c r="C21" s="2"/>
      <c r="D21" s="5"/>
    </row>
    <row r="22" spans="1:4">
      <c r="A22" s="2"/>
      <c r="B22" s="3"/>
      <c r="C22" s="2"/>
      <c r="D22" s="5"/>
    </row>
    <row r="23" spans="1:4">
      <c r="A23" s="2"/>
      <c r="B23" s="3"/>
      <c r="C23" s="2"/>
      <c r="D23" s="5"/>
    </row>
    <row r="24" spans="1:4">
      <c r="A24" s="2"/>
      <c r="B24" s="3"/>
      <c r="C24" s="2"/>
      <c r="D24" s="5"/>
    </row>
    <row r="25" spans="1:4">
      <c r="A25" s="2"/>
      <c r="B25" s="3"/>
      <c r="C25" s="2"/>
      <c r="D25" s="5"/>
    </row>
    <row r="26" spans="1:4">
      <c r="A26" s="2"/>
      <c r="B26" s="3"/>
      <c r="C26" s="2"/>
      <c r="D26" s="5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sqref="A1:XFD5"/>
    </sheetView>
  </sheetViews>
  <sheetFormatPr defaultRowHeight="13.5"/>
  <cols>
    <col min="1" max="2" width="9" style="10"/>
    <col min="3" max="3" width="10.625" style="10" customWidth="1"/>
    <col min="4" max="4" width="9.5" style="10" bestFit="1" customWidth="1"/>
    <col min="5" max="258" width="9" style="10"/>
    <col min="259" max="259" width="10.625" style="10" customWidth="1"/>
    <col min="260" max="260" width="9.5" style="10" bestFit="1" customWidth="1"/>
    <col min="261" max="514" width="9" style="10"/>
    <col min="515" max="515" width="10.625" style="10" customWidth="1"/>
    <col min="516" max="516" width="9.5" style="10" bestFit="1" customWidth="1"/>
    <col min="517" max="770" width="9" style="10"/>
    <col min="771" max="771" width="10.625" style="10" customWidth="1"/>
    <col min="772" max="772" width="9.5" style="10" bestFit="1" customWidth="1"/>
    <col min="773" max="1026" width="9" style="10"/>
    <col min="1027" max="1027" width="10.625" style="10" customWidth="1"/>
    <col min="1028" max="1028" width="9.5" style="10" bestFit="1" customWidth="1"/>
    <col min="1029" max="1282" width="9" style="10"/>
    <col min="1283" max="1283" width="10.625" style="10" customWidth="1"/>
    <col min="1284" max="1284" width="9.5" style="10" bestFit="1" customWidth="1"/>
    <col min="1285" max="1538" width="9" style="10"/>
    <col min="1539" max="1539" width="10.625" style="10" customWidth="1"/>
    <col min="1540" max="1540" width="9.5" style="10" bestFit="1" customWidth="1"/>
    <col min="1541" max="1794" width="9" style="10"/>
    <col min="1795" max="1795" width="10.625" style="10" customWidth="1"/>
    <col min="1796" max="1796" width="9.5" style="10" bestFit="1" customWidth="1"/>
    <col min="1797" max="2050" width="9" style="10"/>
    <col min="2051" max="2051" width="10.625" style="10" customWidth="1"/>
    <col min="2052" max="2052" width="9.5" style="10" bestFit="1" customWidth="1"/>
    <col min="2053" max="2306" width="9" style="10"/>
    <col min="2307" max="2307" width="10.625" style="10" customWidth="1"/>
    <col min="2308" max="2308" width="9.5" style="10" bestFit="1" customWidth="1"/>
    <col min="2309" max="2562" width="9" style="10"/>
    <col min="2563" max="2563" width="10.625" style="10" customWidth="1"/>
    <col min="2564" max="2564" width="9.5" style="10" bestFit="1" customWidth="1"/>
    <col min="2565" max="2818" width="9" style="10"/>
    <col min="2819" max="2819" width="10.625" style="10" customWidth="1"/>
    <col min="2820" max="2820" width="9.5" style="10" bestFit="1" customWidth="1"/>
    <col min="2821" max="3074" width="9" style="10"/>
    <col min="3075" max="3075" width="10.625" style="10" customWidth="1"/>
    <col min="3076" max="3076" width="9.5" style="10" bestFit="1" customWidth="1"/>
    <col min="3077" max="3330" width="9" style="10"/>
    <col min="3331" max="3331" width="10.625" style="10" customWidth="1"/>
    <col min="3332" max="3332" width="9.5" style="10" bestFit="1" customWidth="1"/>
    <col min="3333" max="3586" width="9" style="10"/>
    <col min="3587" max="3587" width="10.625" style="10" customWidth="1"/>
    <col min="3588" max="3588" width="9.5" style="10" bestFit="1" customWidth="1"/>
    <col min="3589" max="3842" width="9" style="10"/>
    <col min="3843" max="3843" width="10.625" style="10" customWidth="1"/>
    <col min="3844" max="3844" width="9.5" style="10" bestFit="1" customWidth="1"/>
    <col min="3845" max="4098" width="9" style="10"/>
    <col min="4099" max="4099" width="10.625" style="10" customWidth="1"/>
    <col min="4100" max="4100" width="9.5" style="10" bestFit="1" customWidth="1"/>
    <col min="4101" max="4354" width="9" style="10"/>
    <col min="4355" max="4355" width="10.625" style="10" customWidth="1"/>
    <col min="4356" max="4356" width="9.5" style="10" bestFit="1" customWidth="1"/>
    <col min="4357" max="4610" width="9" style="10"/>
    <col min="4611" max="4611" width="10.625" style="10" customWidth="1"/>
    <col min="4612" max="4612" width="9.5" style="10" bestFit="1" customWidth="1"/>
    <col min="4613" max="4866" width="9" style="10"/>
    <col min="4867" max="4867" width="10.625" style="10" customWidth="1"/>
    <col min="4868" max="4868" width="9.5" style="10" bestFit="1" customWidth="1"/>
    <col min="4869" max="5122" width="9" style="10"/>
    <col min="5123" max="5123" width="10.625" style="10" customWidth="1"/>
    <col min="5124" max="5124" width="9.5" style="10" bestFit="1" customWidth="1"/>
    <col min="5125" max="5378" width="9" style="10"/>
    <col min="5379" max="5379" width="10.625" style="10" customWidth="1"/>
    <col min="5380" max="5380" width="9.5" style="10" bestFit="1" customWidth="1"/>
    <col min="5381" max="5634" width="9" style="10"/>
    <col min="5635" max="5635" width="10.625" style="10" customWidth="1"/>
    <col min="5636" max="5636" width="9.5" style="10" bestFit="1" customWidth="1"/>
    <col min="5637" max="5890" width="9" style="10"/>
    <col min="5891" max="5891" width="10.625" style="10" customWidth="1"/>
    <col min="5892" max="5892" width="9.5" style="10" bestFit="1" customWidth="1"/>
    <col min="5893" max="6146" width="9" style="10"/>
    <col min="6147" max="6147" width="10.625" style="10" customWidth="1"/>
    <col min="6148" max="6148" width="9.5" style="10" bestFit="1" customWidth="1"/>
    <col min="6149" max="6402" width="9" style="10"/>
    <col min="6403" max="6403" width="10.625" style="10" customWidth="1"/>
    <col min="6404" max="6404" width="9.5" style="10" bestFit="1" customWidth="1"/>
    <col min="6405" max="6658" width="9" style="10"/>
    <col min="6659" max="6659" width="10.625" style="10" customWidth="1"/>
    <col min="6660" max="6660" width="9.5" style="10" bestFit="1" customWidth="1"/>
    <col min="6661" max="6914" width="9" style="10"/>
    <col min="6915" max="6915" width="10.625" style="10" customWidth="1"/>
    <col min="6916" max="6916" width="9.5" style="10" bestFit="1" customWidth="1"/>
    <col min="6917" max="7170" width="9" style="10"/>
    <col min="7171" max="7171" width="10.625" style="10" customWidth="1"/>
    <col min="7172" max="7172" width="9.5" style="10" bestFit="1" customWidth="1"/>
    <col min="7173" max="7426" width="9" style="10"/>
    <col min="7427" max="7427" width="10.625" style="10" customWidth="1"/>
    <col min="7428" max="7428" width="9.5" style="10" bestFit="1" customWidth="1"/>
    <col min="7429" max="7682" width="9" style="10"/>
    <col min="7683" max="7683" width="10.625" style="10" customWidth="1"/>
    <col min="7684" max="7684" width="9.5" style="10" bestFit="1" customWidth="1"/>
    <col min="7685" max="7938" width="9" style="10"/>
    <col min="7939" max="7939" width="10.625" style="10" customWidth="1"/>
    <col min="7940" max="7940" width="9.5" style="10" bestFit="1" customWidth="1"/>
    <col min="7941" max="8194" width="9" style="10"/>
    <col min="8195" max="8195" width="10.625" style="10" customWidth="1"/>
    <col min="8196" max="8196" width="9.5" style="10" bestFit="1" customWidth="1"/>
    <col min="8197" max="8450" width="9" style="10"/>
    <col min="8451" max="8451" width="10.625" style="10" customWidth="1"/>
    <col min="8452" max="8452" width="9.5" style="10" bestFit="1" customWidth="1"/>
    <col min="8453" max="8706" width="9" style="10"/>
    <col min="8707" max="8707" width="10.625" style="10" customWidth="1"/>
    <col min="8708" max="8708" width="9.5" style="10" bestFit="1" customWidth="1"/>
    <col min="8709" max="8962" width="9" style="10"/>
    <col min="8963" max="8963" width="10.625" style="10" customWidth="1"/>
    <col min="8964" max="8964" width="9.5" style="10" bestFit="1" customWidth="1"/>
    <col min="8965" max="9218" width="9" style="10"/>
    <col min="9219" max="9219" width="10.625" style="10" customWidth="1"/>
    <col min="9220" max="9220" width="9.5" style="10" bestFit="1" customWidth="1"/>
    <col min="9221" max="9474" width="9" style="10"/>
    <col min="9475" max="9475" width="10.625" style="10" customWidth="1"/>
    <col min="9476" max="9476" width="9.5" style="10" bestFit="1" customWidth="1"/>
    <col min="9477" max="9730" width="9" style="10"/>
    <col min="9731" max="9731" width="10.625" style="10" customWidth="1"/>
    <col min="9732" max="9732" width="9.5" style="10" bestFit="1" customWidth="1"/>
    <col min="9733" max="9986" width="9" style="10"/>
    <col min="9987" max="9987" width="10.625" style="10" customWidth="1"/>
    <col min="9988" max="9988" width="9.5" style="10" bestFit="1" customWidth="1"/>
    <col min="9989" max="10242" width="9" style="10"/>
    <col min="10243" max="10243" width="10.625" style="10" customWidth="1"/>
    <col min="10244" max="10244" width="9.5" style="10" bestFit="1" customWidth="1"/>
    <col min="10245" max="10498" width="9" style="10"/>
    <col min="10499" max="10499" width="10.625" style="10" customWidth="1"/>
    <col min="10500" max="10500" width="9.5" style="10" bestFit="1" customWidth="1"/>
    <col min="10501" max="10754" width="9" style="10"/>
    <col min="10755" max="10755" width="10.625" style="10" customWidth="1"/>
    <col min="10756" max="10756" width="9.5" style="10" bestFit="1" customWidth="1"/>
    <col min="10757" max="11010" width="9" style="10"/>
    <col min="11011" max="11011" width="10.625" style="10" customWidth="1"/>
    <col min="11012" max="11012" width="9.5" style="10" bestFit="1" customWidth="1"/>
    <col min="11013" max="11266" width="9" style="10"/>
    <col min="11267" max="11267" width="10.625" style="10" customWidth="1"/>
    <col min="11268" max="11268" width="9.5" style="10" bestFit="1" customWidth="1"/>
    <col min="11269" max="11522" width="9" style="10"/>
    <col min="11523" max="11523" width="10.625" style="10" customWidth="1"/>
    <col min="11524" max="11524" width="9.5" style="10" bestFit="1" customWidth="1"/>
    <col min="11525" max="11778" width="9" style="10"/>
    <col min="11779" max="11779" width="10.625" style="10" customWidth="1"/>
    <col min="11780" max="11780" width="9.5" style="10" bestFit="1" customWidth="1"/>
    <col min="11781" max="12034" width="9" style="10"/>
    <col min="12035" max="12035" width="10.625" style="10" customWidth="1"/>
    <col min="12036" max="12036" width="9.5" style="10" bestFit="1" customWidth="1"/>
    <col min="12037" max="12290" width="9" style="10"/>
    <col min="12291" max="12291" width="10.625" style="10" customWidth="1"/>
    <col min="12292" max="12292" width="9.5" style="10" bestFit="1" customWidth="1"/>
    <col min="12293" max="12546" width="9" style="10"/>
    <col min="12547" max="12547" width="10.625" style="10" customWidth="1"/>
    <col min="12548" max="12548" width="9.5" style="10" bestFit="1" customWidth="1"/>
    <col min="12549" max="12802" width="9" style="10"/>
    <col min="12803" max="12803" width="10.625" style="10" customWidth="1"/>
    <col min="12804" max="12804" width="9.5" style="10" bestFit="1" customWidth="1"/>
    <col min="12805" max="13058" width="9" style="10"/>
    <col min="13059" max="13059" width="10.625" style="10" customWidth="1"/>
    <col min="13060" max="13060" width="9.5" style="10" bestFit="1" customWidth="1"/>
    <col min="13061" max="13314" width="9" style="10"/>
    <col min="13315" max="13315" width="10.625" style="10" customWidth="1"/>
    <col min="13316" max="13316" width="9.5" style="10" bestFit="1" customWidth="1"/>
    <col min="13317" max="13570" width="9" style="10"/>
    <col min="13571" max="13571" width="10.625" style="10" customWidth="1"/>
    <col min="13572" max="13572" width="9.5" style="10" bestFit="1" customWidth="1"/>
    <col min="13573" max="13826" width="9" style="10"/>
    <col min="13827" max="13827" width="10.625" style="10" customWidth="1"/>
    <col min="13828" max="13828" width="9.5" style="10" bestFit="1" customWidth="1"/>
    <col min="13829" max="14082" width="9" style="10"/>
    <col min="14083" max="14083" width="10.625" style="10" customWidth="1"/>
    <col min="14084" max="14084" width="9.5" style="10" bestFit="1" customWidth="1"/>
    <col min="14085" max="14338" width="9" style="10"/>
    <col min="14339" max="14339" width="10.625" style="10" customWidth="1"/>
    <col min="14340" max="14340" width="9.5" style="10" bestFit="1" customWidth="1"/>
    <col min="14341" max="14594" width="9" style="10"/>
    <col min="14595" max="14595" width="10.625" style="10" customWidth="1"/>
    <col min="14596" max="14596" width="9.5" style="10" bestFit="1" customWidth="1"/>
    <col min="14597" max="14850" width="9" style="10"/>
    <col min="14851" max="14851" width="10.625" style="10" customWidth="1"/>
    <col min="14852" max="14852" width="9.5" style="10" bestFit="1" customWidth="1"/>
    <col min="14853" max="15106" width="9" style="10"/>
    <col min="15107" max="15107" width="10.625" style="10" customWidth="1"/>
    <col min="15108" max="15108" width="9.5" style="10" bestFit="1" customWidth="1"/>
    <col min="15109" max="15362" width="9" style="10"/>
    <col min="15363" max="15363" width="10.625" style="10" customWidth="1"/>
    <col min="15364" max="15364" width="9.5" style="10" bestFit="1" customWidth="1"/>
    <col min="15365" max="15618" width="9" style="10"/>
    <col min="15619" max="15619" width="10.625" style="10" customWidth="1"/>
    <col min="15620" max="15620" width="9.5" style="10" bestFit="1" customWidth="1"/>
    <col min="15621" max="15874" width="9" style="10"/>
    <col min="15875" max="15875" width="10.625" style="10" customWidth="1"/>
    <col min="15876" max="15876" width="9.5" style="10" bestFit="1" customWidth="1"/>
    <col min="15877" max="16130" width="9" style="10"/>
    <col min="16131" max="16131" width="10.625" style="10" customWidth="1"/>
    <col min="16132" max="16132" width="9.5" style="10" bestFit="1" customWidth="1"/>
    <col min="16133" max="16384" width="9" style="10"/>
  </cols>
  <sheetData>
    <row r="1" spans="1:4">
      <c r="A1" s="2" t="s">
        <v>783</v>
      </c>
      <c r="B1" s="3" t="s">
        <v>784</v>
      </c>
      <c r="C1" s="2" t="s">
        <v>785</v>
      </c>
      <c r="D1" s="5" t="s">
        <v>786</v>
      </c>
    </row>
    <row r="2" spans="1:4">
      <c r="A2" s="2">
        <v>1</v>
      </c>
      <c r="B2" s="3" t="s">
        <v>813</v>
      </c>
      <c r="C2" s="2" t="s">
        <v>814</v>
      </c>
      <c r="D2" s="5">
        <v>1000</v>
      </c>
    </row>
    <row r="3" spans="1:4">
      <c r="A3" s="2"/>
      <c r="B3" s="3"/>
      <c r="C3" s="2"/>
      <c r="D3" s="5"/>
    </row>
    <row r="4" spans="1:4">
      <c r="A4" s="2"/>
      <c r="B4" s="3" t="s">
        <v>30</v>
      </c>
      <c r="C4" s="2"/>
      <c r="D4" s="5">
        <f>D2</f>
        <v>1000</v>
      </c>
    </row>
    <row r="5" spans="1:4">
      <c r="A5" s="2"/>
      <c r="B5" s="3"/>
      <c r="C5" s="2"/>
      <c r="D5" s="5"/>
    </row>
    <row r="6" spans="1:4">
      <c r="A6" s="2"/>
      <c r="B6" s="3"/>
      <c r="C6" s="2"/>
      <c r="D6" s="5"/>
    </row>
    <row r="7" spans="1:4">
      <c r="A7" s="2"/>
      <c r="B7" s="3"/>
      <c r="C7" s="2"/>
      <c r="D7" s="5"/>
    </row>
    <row r="8" spans="1:4">
      <c r="A8" s="2"/>
      <c r="B8" s="3"/>
      <c r="C8" s="2"/>
      <c r="D8" s="5"/>
    </row>
    <row r="9" spans="1:4">
      <c r="A9" s="2"/>
      <c r="B9" s="3"/>
      <c r="C9" s="2"/>
      <c r="D9" s="5"/>
    </row>
    <row r="10" spans="1:4">
      <c r="A10" s="2"/>
      <c r="B10" s="3"/>
      <c r="C10" s="2"/>
      <c r="D10" s="5"/>
    </row>
    <row r="11" spans="1:4">
      <c r="A11" s="2"/>
      <c r="B11" s="3"/>
      <c r="C11" s="2"/>
      <c r="D11" s="5"/>
    </row>
    <row r="12" spans="1:4">
      <c r="A12" s="2"/>
      <c r="B12" s="3"/>
      <c r="C12" s="2"/>
      <c r="D12" s="5"/>
    </row>
    <row r="13" spans="1:4">
      <c r="A13" s="2"/>
      <c r="B13" s="3"/>
      <c r="C13" s="2"/>
      <c r="D13" s="5"/>
    </row>
    <row r="14" spans="1:4">
      <c r="A14" s="2"/>
      <c r="B14" s="3"/>
      <c r="C14" s="2"/>
      <c r="D14" s="5"/>
    </row>
    <row r="15" spans="1:4">
      <c r="A15" s="2"/>
      <c r="B15" s="3"/>
      <c r="C15" s="2"/>
      <c r="D15" s="5"/>
    </row>
    <row r="16" spans="1:4">
      <c r="A16" s="2"/>
      <c r="B16" s="3"/>
      <c r="C16" s="2"/>
      <c r="D16" s="5"/>
    </row>
    <row r="17" spans="1:4">
      <c r="A17" s="2"/>
      <c r="B17" s="3"/>
      <c r="C17" s="2"/>
      <c r="D17" s="5"/>
    </row>
    <row r="18" spans="1:4">
      <c r="A18" s="2"/>
      <c r="B18" s="3"/>
      <c r="C18" s="2"/>
      <c r="D18" s="5"/>
    </row>
    <row r="19" spans="1:4">
      <c r="A19" s="2"/>
      <c r="B19" s="3"/>
      <c r="C19" s="2"/>
      <c r="D19" s="5"/>
    </row>
    <row r="20" spans="1:4">
      <c r="A20" s="2"/>
      <c r="B20" s="3"/>
      <c r="C20" s="2"/>
      <c r="D20" s="5"/>
    </row>
    <row r="21" spans="1:4">
      <c r="A21" s="2"/>
      <c r="B21" s="3"/>
      <c r="C21" s="2"/>
      <c r="D21" s="5"/>
    </row>
    <row r="22" spans="1:4">
      <c r="A22" s="2"/>
      <c r="B22" s="3"/>
      <c r="C22" s="2"/>
      <c r="D22" s="5"/>
    </row>
    <row r="23" spans="1:4">
      <c r="A23" s="2"/>
      <c r="B23" s="3"/>
      <c r="C23" s="2"/>
      <c r="D23" s="5"/>
    </row>
    <row r="24" spans="1:4">
      <c r="A24" s="2"/>
      <c r="B24" s="3"/>
      <c r="C24" s="2"/>
      <c r="D24" s="5"/>
    </row>
    <row r="25" spans="1:4">
      <c r="A25" s="2"/>
      <c r="B25" s="3"/>
      <c r="C25" s="2"/>
      <c r="D25" s="5"/>
    </row>
    <row r="26" spans="1:4">
      <c r="A26" s="2"/>
      <c r="B26" s="3"/>
      <c r="C26" s="2"/>
      <c r="D26" s="5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总表</vt:lpstr>
      <vt:lpstr>执行局</vt:lpstr>
      <vt:lpstr>协调科</vt:lpstr>
      <vt:lpstr>执行庭</vt:lpstr>
      <vt:lpstr>机关</vt:lpstr>
      <vt:lpstr>民一</vt:lpstr>
      <vt:lpstr>行政</vt:lpstr>
      <vt:lpstr>执行局2</vt:lpstr>
      <vt:lpstr>司法技术</vt:lpstr>
      <vt:lpstr>民二</vt:lpstr>
      <vt:lpstr>其他</vt:lpstr>
      <vt:lpstr>燕矶</vt:lpstr>
      <vt:lpstr>长港</vt:lpstr>
      <vt:lpstr>泽林</vt:lpstr>
      <vt:lpstr>凡口</vt:lpstr>
      <vt:lpstr>汀祖</vt:lpstr>
      <vt:lpstr>花湖</vt:lpstr>
      <vt:lpstr>碧石</vt:lpstr>
      <vt:lpstr>凤凰</vt:lpstr>
      <vt:lpstr>新庙</vt:lpstr>
      <vt:lpstr>杨叶</vt:lpstr>
      <vt:lpstr>雷山</vt:lpstr>
      <vt:lpstr>刑庭</vt:lpstr>
      <vt:lpstr>Sheet18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weiqian</dc:creator>
  <cp:lastModifiedBy>weiqian</cp:lastModifiedBy>
  <dcterms:created xsi:type="dcterms:W3CDTF">2020-05-19T08:58:37Z</dcterms:created>
  <dcterms:modified xsi:type="dcterms:W3CDTF">2020-08-07T09:34:36Z</dcterms:modified>
</cp:coreProperties>
</file>